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6_2021_доплаты+317\"/>
    </mc:Choice>
  </mc:AlternateContent>
  <bookViews>
    <workbookView xWindow="0" yWindow="0" windowWidth="23040" windowHeight="9390"/>
  </bookViews>
  <sheets>
    <sheet name="21_СВОД_МО _ПР_" sheetId="1" r:id="rId1"/>
  </sheets>
  <externalReferences>
    <externalReference r:id="rId2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_ПР_'!$A$4:$AP$109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<sst xmlns="http://schemas.openxmlformats.org/spreadsheetml/2006/main" count="150" uniqueCount="136">
  <si>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</si>
  <si>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</si>
  <si>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</si>
  <si>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</si>
  <si>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</si>
  <si>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</si>
  <si>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</si>
  <si>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</si>
  <si>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</si>
  <si>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</si>
  <si>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</si>
  <si>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</si>
  <si>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</si>
  <si>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</si>
  <si>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</si>
  <si>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</si>
  <si>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</si>
  <si>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</si>
  <si>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</si>
  <si>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</si>
  <si>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</si>
  <si>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</si>
  <si>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</si>
  <si>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</si>
  <si>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</si>
  <si>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</si>
  <si>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</si>
  <si>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</si>
  <si>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</si>
  <si>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</si>
  <si>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</si>
  <si>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</si>
  <si>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</si>
  <si>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</si>
  <si>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</si>
  <si>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</si>
  <si>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</si>
  <si>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</si>
  <si>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</si>
  <si>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</si>
  <si>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</si>
  <si>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</si>
  <si>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</si>
  <si>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</si>
  <si>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</si>
  <si>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</si>
  <si>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</si>
  <si>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</si>
  <si>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</si>
  <si>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</si>
  <si>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</si>
  <si>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</si>
  <si>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</si>
  <si>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</si>
  <si>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</si>
  <si>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</si>
  <si>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</si>
  <si>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</si>
  <si>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</si>
  <si>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</si>
  <si>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</si>
  <si>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</si>
  <si>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</si>
  <si>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</si>
  <si>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</si>
  <si>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</si>
  <si>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</si>
  <si>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</si>
  <si>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</si>
  <si>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</si>
  <si>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</si>
  <si>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</si>
  <si>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</si>
  <si>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</si>
  <si>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</si>
  <si>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</si>
  <si>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</si>
  <si>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</si>
  <si>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</si>
  <si>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</si>
  <si>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</si>
  <si>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</si>
  <si>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</si>
  <si>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</si>
  <si>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</si>
  <si>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</si>
  <si>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</si>
  <si>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</si>
  <si>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</si>
  <si>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</si>
  <si>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</si>
  <si>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</si>
  <si>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</si>
  <si>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</si>
  <si>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</si>
  <si>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</si>
  <si>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</si>
  <si>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</si>
  <si>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</si>
  <si>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</si>
  <si>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</si>
  <si>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</si>
  <si>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</si>
  <si>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</si>
  <si>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</si>
  <si>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</si>
  <si>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</si>
  <si>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</si>
  <si>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</si>
  <si>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</si>
  <si>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</si>
  <si>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</si>
  <si>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</si>
  <si>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</si>
  <si>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</si>
  <si>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</si>
  <si>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</si>
  <si>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</si>
  <si>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</si>
  <si>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</si>
  <si>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</si>
  <si>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</si>
  <si>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</si>
  <si>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</si>
  <si>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</si>
  <si>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</si>
  <si>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</si>
  <si>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</si>
  <si>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</si>
  <si>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</si>
  <si>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</si>
  <si>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</si>
  <si>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 xml:space="preserve"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</t>
  </si>
  <si>
    <t>Решение Комиссии по разработке ТПОМС (протокол № 16 от 30.08.2021)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</si>
  <si>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Приложение № 1.8.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</si>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</sst>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[$-419]General"/>
    <numFmt numFmtId="168" formatCode="#,##0.00&quot; &quot;[$руб.-419];[Red]&quot;-&quot;#,##0.00&quot; &quot;[$руб.-419]"/>
  </numFmts>
  <fonts count="45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10" applyNumberFormat="0" applyAlignment="0" applyProtection="0"/>
    <xf numFmtId="0" fontId="26" fillId="23" borderId="11" applyNumberFormat="0" applyAlignment="0" applyProtection="0"/>
    <xf numFmtId="0" fontId="27" fillId="23" borderId="10" applyNumberFormat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4" borderId="16" applyNumberFormat="0" applyAlignment="0" applyProtection="0"/>
    <xf numFmtId="0" fontId="33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26" borderId="17" applyNumberFormat="0" applyFont="0" applyAlignment="0" applyProtection="0"/>
    <xf numFmtId="0" fontId="37" fillId="0" borderId="18" applyNumberFormat="0" applyFill="0" applyAlignment="0" applyProtection="0"/>
    <xf numFmtId="0" fontId="3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9" fillId="7" borderId="0" applyNumberFormat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7" fontId="22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68" fontId="41" fillId="0" borderId="0" applyBorder="0" applyProtection="0"/>
    <xf numFmtId="0" fontId="42" fillId="0" borderId="0"/>
    <xf numFmtId="0" fontId="13" fillId="0" borderId="0"/>
    <xf numFmtId="0" fontId="1" fillId="0" borderId="0"/>
    <xf numFmtId="0" fontId="43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0" borderId="0"/>
    <xf numFmtId="0" fontId="18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0" fontId="10" fillId="0" borderId="3" xfId="0" applyFont="1" applyFill="1" applyBorder="1" applyAlignment="1">
      <alignment horizontal="center"/>
    </xf>
    <xf numFmtId="165" fontId="10" fillId="0" borderId="3" xfId="0" applyNumberFormat="1" applyFont="1" applyFill="1" applyBorder="1"/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165" fontId="10" fillId="0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0" fillId="0" borderId="3" xfId="0" applyNumberFormat="1" applyFont="1" applyFill="1" applyBorder="1"/>
    <xf numFmtId="0" fontId="10" fillId="27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3" xfId="0" applyBorder="1" applyAlignment="1"/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59"/>
    <cellStyle name="Heading" xfId="60"/>
    <cellStyle name="Heading1" xfId="61"/>
    <cellStyle name="Normal_Sheet1" xfId="24"/>
    <cellStyle name="Result" xfId="62"/>
    <cellStyle name="Result2" xfId="63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2 245" xfId="5"/>
    <cellStyle name="Обычный 2 3" xfId="72"/>
    <cellStyle name="Обычный 3" xfId="44"/>
    <cellStyle name="Обычный 4" xfId="45"/>
    <cellStyle name="Обычный 5" xfId="46"/>
    <cellStyle name="Обычный 5 2" xfId="71"/>
    <cellStyle name="Обычный 6" xfId="64"/>
    <cellStyle name="Обычный 7" xfId="65"/>
    <cellStyle name="Обычный 8" xfId="66"/>
    <cellStyle name="Обычный 9" xfId="57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2" xfId="47"/>
    <cellStyle name="Пояснение 2" xfId="48"/>
    <cellStyle name="Примечание 2" xfId="49"/>
    <cellStyle name="Связанная ячейка 2" xfId="50"/>
    <cellStyle name="Стиль 1" xfId="67"/>
    <cellStyle name="Текст предупреждения 2" xfId="51"/>
    <cellStyle name="Тысячи [0]_Лист17" xfId="52"/>
    <cellStyle name="Тысячи_Лист17" xfId="53"/>
    <cellStyle name="Финансовый 2" xfId="54"/>
    <cellStyle name="Финансовый 3" xfId="55"/>
    <cellStyle name="Финансовый 4" xfId="68"/>
    <cellStyle name="Финансовый 5" xfId="69"/>
    <cellStyle name="Финансовый 6" xfId="70"/>
    <cellStyle name="Финансовый 7" xfId="58"/>
    <cellStyle name="Хороший 2" xfId="56"/>
  </cellStyles>
  <dxfs count="2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11"/>
  <sheetViews>
    <sheetView tabSelected="1" view="pageBreakPreview" topLeftCell="A4" zoomScale="40" zoomScaleNormal="50" zoomScaleSheetLayoutView="40" workbookViewId="0">
      <pane xSplit="3" ySplit="13" topLeftCell="AG74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54" sqref="A54:XFD56"/>
    </sheetView>
  </sheetViews>
  <sheetFormatPr defaultColWidth="8.88671875" defaultRowHeight="15.75" x14ac:dyDescent="0.25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4" width="23.88671875" style="1" customWidth="1"/>
    <col min="15" max="15" width="22.777343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7" width="24.2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3.44140625" style="1" customWidth="1"/>
    <col min="33" max="34" width="21.109375" style="1" customWidth="1"/>
    <col min="35" max="35" width="23.21875" style="1" customWidth="1"/>
    <col min="36" max="36" width="25.21875" style="1" customWidth="1"/>
    <col min="37" max="37" width="19.5546875" style="1" customWidth="1"/>
    <col min="38" max="38" width="24.77734375" style="1" customWidth="1"/>
    <col min="39" max="39" width="54.21875" style="1" customWidth="1"/>
    <col min="40" max="40" width="77.109375" style="1" customWidth="1"/>
    <col min="41" max="16384" width="8.88671875" style="1"/>
  </cols>
  <sheetData>
    <row r="1" spans="1:40" ht="15" hidden="1" customHeight="1" x14ac:dyDescent="0.25"/>
    <row r="2" spans="1:40" ht="15" hidden="1" customHeight="1" x14ac:dyDescent="0.25"/>
    <row r="3" spans="1:40" ht="15" hidden="1" customHeight="1" x14ac:dyDescent="0.25"/>
    <row r="4" spans="1:40" ht="36.75" customHeight="1" x14ac:dyDescent="0.55000000000000004">
      <c r="AK4" s="2" t="s">
        <v>134</v>
      </c>
    </row>
    <row r="5" spans="1:40" ht="9.75" hidden="1" customHeight="1" x14ac:dyDescent="0.5">
      <c r="C5" s="3"/>
    </row>
    <row r="6" spans="1:40" ht="58.5" hidden="1" customHeight="1" x14ac:dyDescent="0.35">
      <c r="B6" s="4"/>
    </row>
    <row r="7" spans="1:40" ht="28.5" customHeight="1" x14ac:dyDescent="0.25">
      <c r="B7" s="5"/>
      <c r="C7" s="52" t="s">
        <v>133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</row>
    <row r="8" spans="1:40" ht="36.75" customHeight="1" x14ac:dyDescent="0.25">
      <c r="A8" s="54" t="s">
        <v>0</v>
      </c>
      <c r="B8" s="54" t="s">
        <v>1</v>
      </c>
      <c r="C8" s="51" t="s">
        <v>2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84"/>
    </row>
    <row r="9" spans="1:40" s="6" customFormat="1" ht="30" customHeight="1" x14ac:dyDescent="0.2">
      <c r="A9" s="55"/>
      <c r="B9" s="55"/>
      <c r="C9" s="57" t="s">
        <v>3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9"/>
      <c r="W9" s="60" t="s">
        <v>4</v>
      </c>
      <c r="X9" s="57" t="s">
        <v>5</v>
      </c>
      <c r="Y9" s="58"/>
      <c r="Z9" s="61"/>
      <c r="AA9" s="61"/>
      <c r="AB9" s="61"/>
      <c r="AC9" s="59"/>
      <c r="AD9" s="60" t="s">
        <v>6</v>
      </c>
      <c r="AE9" s="57" t="s">
        <v>7</v>
      </c>
      <c r="AF9" s="58"/>
      <c r="AG9" s="58"/>
      <c r="AH9" s="59"/>
      <c r="AI9" s="62" t="s">
        <v>8</v>
      </c>
      <c r="AJ9" s="63" t="s">
        <v>5</v>
      </c>
      <c r="AK9" s="64"/>
      <c r="AL9" s="65" t="s">
        <v>9</v>
      </c>
      <c r="AM9" s="46" t="s">
        <v>5</v>
      </c>
      <c r="AN9" s="47"/>
    </row>
    <row r="10" spans="1:40" s="8" customFormat="1" ht="30" customHeight="1" x14ac:dyDescent="0.2">
      <c r="A10" s="55"/>
      <c r="B10" s="55"/>
      <c r="C10" s="66" t="s">
        <v>10</v>
      </c>
      <c r="D10" s="67" t="s">
        <v>5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9"/>
      <c r="W10" s="60"/>
      <c r="X10" s="70" t="s">
        <v>11</v>
      </c>
      <c r="Y10" s="70" t="s">
        <v>5</v>
      </c>
      <c r="Z10" s="70"/>
      <c r="AA10" s="71"/>
      <c r="AB10" s="72" t="s">
        <v>12</v>
      </c>
      <c r="AC10" s="7" t="s">
        <v>5</v>
      </c>
      <c r="AD10" s="60"/>
      <c r="AE10" s="70" t="s">
        <v>13</v>
      </c>
      <c r="AF10" s="7"/>
      <c r="AG10" s="70" t="s">
        <v>14</v>
      </c>
      <c r="AH10" s="72" t="s">
        <v>15</v>
      </c>
      <c r="AI10" s="62"/>
      <c r="AJ10" s="75" t="s">
        <v>16</v>
      </c>
      <c r="AK10" s="75" t="s">
        <v>17</v>
      </c>
      <c r="AL10" s="65"/>
      <c r="AM10" s="48" t="s">
        <v>132</v>
      </c>
      <c r="AN10" s="48" t="s">
        <v>135</v>
      </c>
    </row>
    <row r="11" spans="1:40" s="8" customFormat="1" ht="40.5" customHeight="1" x14ac:dyDescent="0.2">
      <c r="A11" s="55"/>
      <c r="B11" s="55"/>
      <c r="C11" s="66"/>
      <c r="D11" s="70" t="s">
        <v>18</v>
      </c>
      <c r="E11" s="78" t="s">
        <v>7</v>
      </c>
      <c r="F11" s="79"/>
      <c r="G11" s="79"/>
      <c r="H11" s="79"/>
      <c r="I11" s="79"/>
      <c r="J11" s="69"/>
      <c r="K11" s="70" t="s">
        <v>19</v>
      </c>
      <c r="L11" s="70" t="s">
        <v>20</v>
      </c>
      <c r="M11" s="78" t="s">
        <v>5</v>
      </c>
      <c r="N11" s="80"/>
      <c r="O11" s="81"/>
      <c r="P11" s="78" t="s">
        <v>21</v>
      </c>
      <c r="Q11" s="80"/>
      <c r="R11" s="80"/>
      <c r="S11" s="80"/>
      <c r="T11" s="80"/>
      <c r="U11" s="80"/>
      <c r="V11" s="82"/>
      <c r="W11" s="60"/>
      <c r="X11" s="70"/>
      <c r="Y11" s="70" t="s">
        <v>22</v>
      </c>
      <c r="Z11" s="70" t="s">
        <v>13</v>
      </c>
      <c r="AA11" s="7" t="s">
        <v>5</v>
      </c>
      <c r="AB11" s="73"/>
      <c r="AC11" s="72" t="s">
        <v>13</v>
      </c>
      <c r="AD11" s="60"/>
      <c r="AE11" s="70"/>
      <c r="AF11" s="72" t="s">
        <v>23</v>
      </c>
      <c r="AG11" s="70"/>
      <c r="AH11" s="73"/>
      <c r="AI11" s="62"/>
      <c r="AJ11" s="76"/>
      <c r="AK11" s="76"/>
      <c r="AL11" s="65"/>
      <c r="AM11" s="49"/>
      <c r="AN11" s="49"/>
    </row>
    <row r="12" spans="1:40" s="8" customFormat="1" ht="24.75" customHeight="1" x14ac:dyDescent="0.2">
      <c r="A12" s="55"/>
      <c r="B12" s="55"/>
      <c r="C12" s="66"/>
      <c r="D12" s="70"/>
      <c r="E12" s="70" t="s">
        <v>24</v>
      </c>
      <c r="F12" s="78" t="s">
        <v>7</v>
      </c>
      <c r="G12" s="80"/>
      <c r="H12" s="69"/>
      <c r="I12" s="70" t="s">
        <v>25</v>
      </c>
      <c r="J12" s="70" t="s">
        <v>26</v>
      </c>
      <c r="K12" s="70"/>
      <c r="L12" s="70"/>
      <c r="M12" s="72" t="s">
        <v>27</v>
      </c>
      <c r="N12" s="72" t="s">
        <v>28</v>
      </c>
      <c r="O12" s="72" t="s">
        <v>29</v>
      </c>
      <c r="P12" s="70" t="s">
        <v>30</v>
      </c>
      <c r="Q12" s="70" t="s">
        <v>31</v>
      </c>
      <c r="R12" s="70" t="s">
        <v>32</v>
      </c>
      <c r="S12" s="70" t="s">
        <v>33</v>
      </c>
      <c r="T12" s="66" t="s">
        <v>34</v>
      </c>
      <c r="U12" s="66" t="s">
        <v>35</v>
      </c>
      <c r="V12" s="75" t="s">
        <v>36</v>
      </c>
      <c r="W12" s="60"/>
      <c r="X12" s="70"/>
      <c r="Y12" s="70"/>
      <c r="Z12" s="70"/>
      <c r="AA12" s="70" t="s">
        <v>23</v>
      </c>
      <c r="AB12" s="73"/>
      <c r="AC12" s="73"/>
      <c r="AD12" s="60"/>
      <c r="AE12" s="70"/>
      <c r="AF12" s="73"/>
      <c r="AG12" s="70"/>
      <c r="AH12" s="73"/>
      <c r="AI12" s="62"/>
      <c r="AJ12" s="76"/>
      <c r="AK12" s="76"/>
      <c r="AL12" s="65"/>
      <c r="AM12" s="49"/>
      <c r="AN12" s="49"/>
    </row>
    <row r="13" spans="1:40" s="8" customFormat="1" ht="258" customHeight="1" x14ac:dyDescent="0.2">
      <c r="A13" s="56"/>
      <c r="B13" s="56"/>
      <c r="C13" s="66"/>
      <c r="D13" s="70"/>
      <c r="E13" s="70"/>
      <c r="F13" s="7" t="s">
        <v>37</v>
      </c>
      <c r="G13" s="7" t="s">
        <v>38</v>
      </c>
      <c r="H13" s="7" t="s">
        <v>39</v>
      </c>
      <c r="I13" s="70"/>
      <c r="J13" s="70"/>
      <c r="K13" s="70"/>
      <c r="L13" s="70"/>
      <c r="M13" s="74"/>
      <c r="N13" s="74"/>
      <c r="O13" s="74"/>
      <c r="P13" s="70"/>
      <c r="Q13" s="70"/>
      <c r="R13" s="70"/>
      <c r="S13" s="70"/>
      <c r="T13" s="66"/>
      <c r="U13" s="66"/>
      <c r="V13" s="83"/>
      <c r="W13" s="60"/>
      <c r="X13" s="70"/>
      <c r="Y13" s="70"/>
      <c r="Z13" s="70"/>
      <c r="AA13" s="70"/>
      <c r="AB13" s="74"/>
      <c r="AC13" s="74"/>
      <c r="AD13" s="60"/>
      <c r="AE13" s="70"/>
      <c r="AF13" s="74"/>
      <c r="AG13" s="70"/>
      <c r="AH13" s="74"/>
      <c r="AI13" s="62"/>
      <c r="AJ13" s="77"/>
      <c r="AK13" s="77"/>
      <c r="AL13" s="65"/>
      <c r="AM13" s="50"/>
      <c r="AN13" s="50"/>
    </row>
    <row r="14" spans="1:40" ht="25.5" customHeight="1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  <c r="W14" s="9">
        <v>23</v>
      </c>
      <c r="X14" s="9">
        <v>24</v>
      </c>
      <c r="Y14" s="9">
        <v>25</v>
      </c>
      <c r="Z14" s="9">
        <v>26</v>
      </c>
      <c r="AA14" s="9">
        <v>27</v>
      </c>
      <c r="AB14" s="9">
        <v>28</v>
      </c>
      <c r="AC14" s="9">
        <v>29</v>
      </c>
      <c r="AD14" s="9">
        <v>30</v>
      </c>
      <c r="AE14" s="9">
        <v>31</v>
      </c>
      <c r="AF14" s="9">
        <v>32</v>
      </c>
      <c r="AG14" s="9">
        <v>33</v>
      </c>
      <c r="AH14" s="9">
        <v>34</v>
      </c>
      <c r="AI14" s="9">
        <v>35</v>
      </c>
      <c r="AJ14" s="9">
        <v>36</v>
      </c>
      <c r="AK14" s="9">
        <v>37</v>
      </c>
      <c r="AL14" s="9">
        <v>38</v>
      </c>
      <c r="AM14" s="39">
        <v>39</v>
      </c>
      <c r="AN14" s="39">
        <v>40</v>
      </c>
    </row>
    <row r="15" spans="1:40" ht="26.25" customHeight="1" x14ac:dyDescent="0.3">
      <c r="A15" s="10">
        <v>1</v>
      </c>
      <c r="B15" s="11" t="s">
        <v>40</v>
      </c>
      <c r="C15" s="12">
        <v>168260602.69999999</v>
      </c>
      <c r="D15" s="12">
        <v>33739174.170000002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33739174.170000002</v>
      </c>
      <c r="K15" s="12">
        <v>9378787.6799999997</v>
      </c>
      <c r="L15" s="12">
        <v>125142640.84999999</v>
      </c>
      <c r="M15" s="12">
        <v>0</v>
      </c>
      <c r="N15" s="12">
        <v>52998836.890000001</v>
      </c>
      <c r="O15" s="12">
        <v>30960658.739999998</v>
      </c>
      <c r="P15" s="12">
        <v>6186603.1799999997</v>
      </c>
      <c r="Q15" s="12">
        <v>7220359.2000000002</v>
      </c>
      <c r="R15" s="12">
        <v>9790907.8499999996</v>
      </c>
      <c r="S15" s="12">
        <v>3081912.08</v>
      </c>
      <c r="T15" s="12">
        <v>0</v>
      </c>
      <c r="U15" s="12">
        <v>0</v>
      </c>
      <c r="V15" s="12">
        <v>14903362.91</v>
      </c>
      <c r="W15" s="12">
        <v>1777314374.6100001</v>
      </c>
      <c r="X15" s="12">
        <v>1324990160.8500001</v>
      </c>
      <c r="Y15" s="12">
        <v>44023724.689999998</v>
      </c>
      <c r="Z15" s="12">
        <v>0</v>
      </c>
      <c r="AA15" s="12"/>
      <c r="AB15" s="12">
        <v>452324213.75999999</v>
      </c>
      <c r="AC15" s="12">
        <v>0</v>
      </c>
      <c r="AD15" s="12">
        <v>54763816.989999995</v>
      </c>
      <c r="AE15" s="12">
        <v>0</v>
      </c>
      <c r="AF15" s="12">
        <v>0</v>
      </c>
      <c r="AG15" s="12">
        <v>6356976.9000000004</v>
      </c>
      <c r="AH15" s="12">
        <v>23915818.129999999</v>
      </c>
      <c r="AI15" s="12">
        <v>0</v>
      </c>
      <c r="AJ15" s="12">
        <v>0</v>
      </c>
      <c r="AK15" s="12"/>
      <c r="AL15" s="13">
        <v>2000338794.3000002</v>
      </c>
      <c r="AM15" s="45"/>
      <c r="AN15" s="45">
        <v>0</v>
      </c>
    </row>
    <row r="16" spans="1:40" ht="20.25" x14ac:dyDescent="0.3">
      <c r="A16" s="10">
        <v>2</v>
      </c>
      <c r="B16" s="11" t="s">
        <v>41</v>
      </c>
      <c r="C16" s="12">
        <v>65686646.660000004</v>
      </c>
      <c r="D16" s="12">
        <v>26617088.77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26617088.77</v>
      </c>
      <c r="K16" s="12">
        <v>19515508.600000001</v>
      </c>
      <c r="L16" s="12">
        <v>19554049.289999999</v>
      </c>
      <c r="M16" s="12">
        <v>0</v>
      </c>
      <c r="N16" s="12">
        <v>13238920.640000001</v>
      </c>
      <c r="O16" s="12">
        <v>0</v>
      </c>
      <c r="P16" s="12">
        <v>506680.55</v>
      </c>
      <c r="Q16" s="12">
        <v>248231.88</v>
      </c>
      <c r="R16" s="12">
        <v>3817447.91</v>
      </c>
      <c r="S16" s="12">
        <v>1560440.88</v>
      </c>
      <c r="T16" s="12">
        <v>0</v>
      </c>
      <c r="U16" s="12">
        <v>0</v>
      </c>
      <c r="V16" s="12">
        <v>182327.43</v>
      </c>
      <c r="W16" s="12">
        <v>414399365.94999999</v>
      </c>
      <c r="X16" s="12">
        <v>402204772.07999998</v>
      </c>
      <c r="Y16" s="12">
        <v>33485652.739999998</v>
      </c>
      <c r="Z16" s="12">
        <v>0</v>
      </c>
      <c r="AA16" s="12"/>
      <c r="AB16" s="12">
        <v>12194593.869999999</v>
      </c>
      <c r="AC16" s="12">
        <v>0</v>
      </c>
      <c r="AD16" s="12">
        <v>16235703.57</v>
      </c>
      <c r="AE16" s="12">
        <v>0</v>
      </c>
      <c r="AF16" s="12">
        <v>0</v>
      </c>
      <c r="AG16" s="12">
        <v>0</v>
      </c>
      <c r="AH16" s="12">
        <v>9092277.4100000001</v>
      </c>
      <c r="AI16" s="12">
        <v>0</v>
      </c>
      <c r="AJ16" s="12">
        <v>0</v>
      </c>
      <c r="AK16" s="12"/>
      <c r="AL16" s="13">
        <v>496321716.18000001</v>
      </c>
      <c r="AM16" s="45"/>
      <c r="AN16" s="45">
        <v>0</v>
      </c>
    </row>
    <row r="17" spans="1:40" ht="20.25" x14ac:dyDescent="0.3">
      <c r="A17" s="10">
        <v>3</v>
      </c>
      <c r="B17" s="11" t="s">
        <v>42</v>
      </c>
      <c r="C17" s="12">
        <v>86086135.599999994</v>
      </c>
      <c r="D17" s="12">
        <v>18492539.399999999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18492539.399999999</v>
      </c>
      <c r="K17" s="12">
        <v>0</v>
      </c>
      <c r="L17" s="12">
        <v>67593596.200000003</v>
      </c>
      <c r="M17" s="12">
        <v>0</v>
      </c>
      <c r="N17" s="12">
        <v>21125932.779999997</v>
      </c>
      <c r="O17" s="12">
        <v>0</v>
      </c>
      <c r="P17" s="12">
        <v>22253754.300000001</v>
      </c>
      <c r="Q17" s="12">
        <v>3201745.46</v>
      </c>
      <c r="R17" s="12">
        <v>626607.93999999994</v>
      </c>
      <c r="S17" s="12">
        <v>7716872.1399999997</v>
      </c>
      <c r="T17" s="12">
        <v>12668683.58</v>
      </c>
      <c r="U17" s="12">
        <v>0</v>
      </c>
      <c r="V17" s="12">
        <v>0</v>
      </c>
      <c r="W17" s="12">
        <v>1211850162.8</v>
      </c>
      <c r="X17" s="12">
        <v>991699738.78999996</v>
      </c>
      <c r="Y17" s="12">
        <v>0</v>
      </c>
      <c r="Z17" s="12">
        <v>991699738.78999996</v>
      </c>
      <c r="AA17" s="12">
        <v>145573594.69</v>
      </c>
      <c r="AB17" s="12">
        <v>220150424.00999999</v>
      </c>
      <c r="AC17" s="12">
        <v>220150424.00999999</v>
      </c>
      <c r="AD17" s="12">
        <v>686705333.49000001</v>
      </c>
      <c r="AE17" s="12">
        <v>686705333.49000001</v>
      </c>
      <c r="AF17" s="12">
        <v>4503231.43</v>
      </c>
      <c r="AG17" s="12">
        <v>0</v>
      </c>
      <c r="AH17" s="12">
        <v>0</v>
      </c>
      <c r="AI17" s="12">
        <v>0</v>
      </c>
      <c r="AJ17" s="12">
        <v>0</v>
      </c>
      <c r="AK17" s="12"/>
      <c r="AL17" s="13">
        <v>1984641631.8899999</v>
      </c>
      <c r="AM17" s="45"/>
      <c r="AN17" s="45">
        <v>0</v>
      </c>
    </row>
    <row r="18" spans="1:40" ht="20.25" x14ac:dyDescent="0.3">
      <c r="A18" s="10">
        <v>4</v>
      </c>
      <c r="B18" s="14" t="s">
        <v>43</v>
      </c>
      <c r="C18" s="12">
        <v>26033870.419999998</v>
      </c>
      <c r="D18" s="12">
        <v>22919061.509999998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22919061.509999998</v>
      </c>
      <c r="K18" s="12">
        <v>0</v>
      </c>
      <c r="L18" s="12">
        <v>3114808.91</v>
      </c>
      <c r="M18" s="12">
        <v>0</v>
      </c>
      <c r="N18" s="12">
        <v>0</v>
      </c>
      <c r="O18" s="12">
        <v>0</v>
      </c>
      <c r="P18" s="12">
        <v>3114808.91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139996809.91999999</v>
      </c>
      <c r="X18" s="12">
        <v>139996809.91999999</v>
      </c>
      <c r="Y18" s="12">
        <v>0</v>
      </c>
      <c r="Z18" s="12">
        <v>0</v>
      </c>
      <c r="AA18" s="12"/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/>
      <c r="AL18" s="13">
        <v>166030680.33999997</v>
      </c>
      <c r="AM18" s="45"/>
      <c r="AN18" s="45">
        <v>0</v>
      </c>
    </row>
    <row r="19" spans="1:40" ht="20.25" x14ac:dyDescent="0.3">
      <c r="A19" s="10">
        <v>5</v>
      </c>
      <c r="B19" s="15" t="s">
        <v>44</v>
      </c>
      <c r="C19" s="12">
        <v>13506700.239999998</v>
      </c>
      <c r="D19" s="12">
        <v>1497325.63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1497325.63</v>
      </c>
      <c r="K19" s="12">
        <v>10474157.6</v>
      </c>
      <c r="L19" s="12">
        <v>1535217.01</v>
      </c>
      <c r="M19" s="12">
        <v>0</v>
      </c>
      <c r="N19" s="12">
        <v>1535217.01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235225860.16000003</v>
      </c>
      <c r="X19" s="12">
        <v>230789155.86000001</v>
      </c>
      <c r="Y19" s="12">
        <v>0</v>
      </c>
      <c r="Z19" s="12">
        <v>0</v>
      </c>
      <c r="AA19" s="12"/>
      <c r="AB19" s="12">
        <v>4436704.3</v>
      </c>
      <c r="AC19" s="12">
        <v>0</v>
      </c>
      <c r="AD19" s="12">
        <v>24179336.75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/>
      <c r="AL19" s="13">
        <v>272911897.15000004</v>
      </c>
      <c r="AM19" s="45"/>
      <c r="AN19" s="45">
        <v>0</v>
      </c>
    </row>
    <row r="20" spans="1:40" ht="20.25" x14ac:dyDescent="0.3">
      <c r="A20" s="16"/>
      <c r="B20" s="17" t="s">
        <v>45</v>
      </c>
      <c r="C20" s="13">
        <v>359573955.62</v>
      </c>
      <c r="D20" s="13">
        <v>103265189.47999999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103265189.47999999</v>
      </c>
      <c r="K20" s="13">
        <v>39368453.880000003</v>
      </c>
      <c r="L20" s="13">
        <v>216940312.25999996</v>
      </c>
      <c r="M20" s="13">
        <v>0</v>
      </c>
      <c r="N20" s="13">
        <v>88898907.320000008</v>
      </c>
      <c r="O20" s="13">
        <v>30960658.739999998</v>
      </c>
      <c r="P20" s="13">
        <v>32061846.940000001</v>
      </c>
      <c r="Q20" s="13">
        <v>10670336.539999999</v>
      </c>
      <c r="R20" s="13">
        <v>14234963.699999999</v>
      </c>
      <c r="S20" s="13">
        <v>12359225.1</v>
      </c>
      <c r="T20" s="13">
        <v>12668683.58</v>
      </c>
      <c r="U20" s="13">
        <v>0</v>
      </c>
      <c r="V20" s="13">
        <v>15085690.34</v>
      </c>
      <c r="W20" s="13">
        <v>3778786573.4399996</v>
      </c>
      <c r="X20" s="13">
        <v>3089680637.5000005</v>
      </c>
      <c r="Y20" s="13">
        <v>77509377.429999992</v>
      </c>
      <c r="Z20" s="13">
        <v>991699738.78999996</v>
      </c>
      <c r="AA20" s="13">
        <v>145573594.69</v>
      </c>
      <c r="AB20" s="13">
        <v>689105935.93999994</v>
      </c>
      <c r="AC20" s="13">
        <v>220150424.00999999</v>
      </c>
      <c r="AD20" s="13">
        <v>781884190.79999995</v>
      </c>
      <c r="AE20" s="13">
        <v>686705333.49000001</v>
      </c>
      <c r="AF20" s="13">
        <v>4503231.43</v>
      </c>
      <c r="AG20" s="13">
        <v>6356976.9000000004</v>
      </c>
      <c r="AH20" s="13">
        <v>33008095.539999999</v>
      </c>
      <c r="AI20" s="13">
        <v>0</v>
      </c>
      <c r="AJ20" s="13">
        <v>0</v>
      </c>
      <c r="AK20" s="13">
        <v>0</v>
      </c>
      <c r="AL20" s="13">
        <v>4920244719.8599997</v>
      </c>
      <c r="AM20" s="44">
        <v>0</v>
      </c>
      <c r="AN20" s="44">
        <v>0</v>
      </c>
    </row>
    <row r="21" spans="1:40" ht="20.25" x14ac:dyDescent="0.3">
      <c r="A21" s="10">
        <v>6</v>
      </c>
      <c r="B21" s="15" t="s">
        <v>46</v>
      </c>
      <c r="C21" s="12">
        <v>779708844.91999996</v>
      </c>
      <c r="D21" s="12">
        <v>300972411.86000001</v>
      </c>
      <c r="E21" s="12">
        <v>276314346.35000002</v>
      </c>
      <c r="F21" s="12">
        <v>45876968.530000001</v>
      </c>
      <c r="G21" s="12">
        <v>191830251.40000001</v>
      </c>
      <c r="H21" s="12">
        <v>38607126.420000017</v>
      </c>
      <c r="I21" s="12">
        <v>0</v>
      </c>
      <c r="J21" s="12">
        <v>24658065.50999999</v>
      </c>
      <c r="K21" s="12">
        <v>95671351.120000005</v>
      </c>
      <c r="L21" s="12">
        <v>383065081.94</v>
      </c>
      <c r="M21" s="12">
        <v>365232441.49000001</v>
      </c>
      <c r="N21" s="12">
        <v>0</v>
      </c>
      <c r="O21" s="12">
        <v>0</v>
      </c>
      <c r="P21" s="12">
        <v>5521513.9900000002</v>
      </c>
      <c r="Q21" s="12">
        <v>0</v>
      </c>
      <c r="R21" s="12">
        <v>4746256.78</v>
      </c>
      <c r="S21" s="12">
        <v>7564869.6799999997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/>
      <c r="AB21" s="12">
        <v>0</v>
      </c>
      <c r="AC21" s="12">
        <v>0</v>
      </c>
      <c r="AD21" s="12">
        <v>143795807.25999999</v>
      </c>
      <c r="AE21" s="12">
        <v>6909223.3200000003</v>
      </c>
      <c r="AF21" s="12">
        <v>42007.68</v>
      </c>
      <c r="AG21" s="12">
        <v>0</v>
      </c>
      <c r="AH21" s="12">
        <v>0</v>
      </c>
      <c r="AI21" s="12">
        <v>0</v>
      </c>
      <c r="AJ21" s="12">
        <v>0</v>
      </c>
      <c r="AK21" s="12"/>
      <c r="AL21" s="13">
        <v>923504652.17999995</v>
      </c>
      <c r="AM21" s="45"/>
      <c r="AN21" s="45">
        <v>0</v>
      </c>
    </row>
    <row r="22" spans="1:40" ht="20.25" x14ac:dyDescent="0.3">
      <c r="A22" s="10">
        <v>7</v>
      </c>
      <c r="B22" s="15" t="s">
        <v>47</v>
      </c>
      <c r="C22" s="12">
        <v>120268659.70999999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87594655.75999999</v>
      </c>
      <c r="L22" s="12">
        <v>32674003.949999999</v>
      </c>
      <c r="M22" s="12">
        <v>0</v>
      </c>
      <c r="N22" s="12">
        <v>6236059.5899999999</v>
      </c>
      <c r="O22" s="12">
        <v>0</v>
      </c>
      <c r="P22" s="12">
        <v>26268579.539999999</v>
      </c>
      <c r="Q22" s="12">
        <v>169364.82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1032600322.71</v>
      </c>
      <c r="X22" s="12">
        <v>920174592.87</v>
      </c>
      <c r="Y22" s="12">
        <v>60632972.630000003</v>
      </c>
      <c r="Z22" s="12">
        <v>0</v>
      </c>
      <c r="AA22" s="12"/>
      <c r="AB22" s="12">
        <v>112425729.84</v>
      </c>
      <c r="AC22" s="12">
        <v>0</v>
      </c>
      <c r="AD22" s="12">
        <v>6970954.0899999999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/>
      <c r="AL22" s="13">
        <v>1159839936.51</v>
      </c>
      <c r="AM22" s="45"/>
      <c r="AN22" s="45">
        <v>0</v>
      </c>
    </row>
    <row r="23" spans="1:40" ht="20.25" x14ac:dyDescent="0.3">
      <c r="A23" s="10">
        <v>8</v>
      </c>
      <c r="B23" s="15" t="s">
        <v>48</v>
      </c>
      <c r="C23" s="12">
        <v>41906513.150000006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5211292.4800000004</v>
      </c>
      <c r="L23" s="12">
        <v>36695220.670000002</v>
      </c>
      <c r="M23" s="12">
        <v>0</v>
      </c>
      <c r="N23" s="12">
        <v>0</v>
      </c>
      <c r="O23" s="12">
        <v>0</v>
      </c>
      <c r="P23" s="12">
        <v>3549521.2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33145699.469999999</v>
      </c>
      <c r="W23" s="12">
        <v>392583176.29000002</v>
      </c>
      <c r="X23" s="12">
        <v>392583176.29000002</v>
      </c>
      <c r="Y23" s="12">
        <v>0</v>
      </c>
      <c r="Z23" s="12">
        <v>0</v>
      </c>
      <c r="AA23" s="12"/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/>
      <c r="AL23" s="13">
        <v>434489689.44000006</v>
      </c>
      <c r="AM23" s="43">
        <v>82474200</v>
      </c>
      <c r="AN23" s="43">
        <v>97891280.999999911</v>
      </c>
    </row>
    <row r="24" spans="1:40" ht="20.25" x14ac:dyDescent="0.3">
      <c r="A24" s="10">
        <v>9</v>
      </c>
      <c r="B24" s="15" t="s">
        <v>49</v>
      </c>
      <c r="C24" s="12">
        <v>294582201.68999994</v>
      </c>
      <c r="D24" s="12">
        <v>7069649.3399999999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7069649.3399999999</v>
      </c>
      <c r="K24" s="12">
        <v>8031210.7599999998</v>
      </c>
      <c r="L24" s="12">
        <v>279481341.58999997</v>
      </c>
      <c r="M24" s="12">
        <v>0</v>
      </c>
      <c r="N24" s="12">
        <v>273165087.50999999</v>
      </c>
      <c r="O24" s="12">
        <v>0</v>
      </c>
      <c r="P24" s="12">
        <v>6316254.0800000001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/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/>
      <c r="AL24" s="13">
        <v>294582201.68999994</v>
      </c>
      <c r="AM24" s="45"/>
      <c r="AN24" s="45">
        <v>0</v>
      </c>
    </row>
    <row r="25" spans="1:40" ht="20.25" x14ac:dyDescent="0.3">
      <c r="A25" s="10">
        <v>10</v>
      </c>
      <c r="B25" s="15" t="s">
        <v>50</v>
      </c>
      <c r="C25" s="12">
        <v>110941012.64999999</v>
      </c>
      <c r="D25" s="12">
        <v>26050020.050000001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26050020.050000001</v>
      </c>
      <c r="K25" s="12">
        <v>0</v>
      </c>
      <c r="L25" s="12">
        <v>84890992.599999994</v>
      </c>
      <c r="M25" s="12">
        <v>0</v>
      </c>
      <c r="N25" s="12">
        <v>79269010.159999996</v>
      </c>
      <c r="O25" s="12">
        <v>0</v>
      </c>
      <c r="P25" s="12">
        <v>0</v>
      </c>
      <c r="Q25" s="12">
        <v>0</v>
      </c>
      <c r="R25" s="12">
        <v>5621982.4400000004</v>
      </c>
      <c r="S25" s="12">
        <v>0</v>
      </c>
      <c r="T25" s="12">
        <v>0</v>
      </c>
      <c r="U25" s="12">
        <v>0</v>
      </c>
      <c r="V25" s="12">
        <v>0</v>
      </c>
      <c r="W25" s="12">
        <v>141761682.37</v>
      </c>
      <c r="X25" s="12">
        <v>141761682.37</v>
      </c>
      <c r="Y25" s="12">
        <v>0</v>
      </c>
      <c r="Z25" s="12">
        <v>0</v>
      </c>
      <c r="AA25" s="12"/>
      <c r="AB25" s="12">
        <v>0</v>
      </c>
      <c r="AC25" s="12">
        <v>0</v>
      </c>
      <c r="AD25" s="12">
        <v>8219674.6100000003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/>
      <c r="AL25" s="13">
        <v>260922369.63</v>
      </c>
      <c r="AM25" s="45"/>
      <c r="AN25" s="45">
        <v>0</v>
      </c>
    </row>
    <row r="26" spans="1:40" ht="20.25" x14ac:dyDescent="0.3">
      <c r="A26" s="10">
        <v>11</v>
      </c>
      <c r="B26" s="15" t="s">
        <v>51</v>
      </c>
      <c r="C26" s="12">
        <v>728279915.86000001</v>
      </c>
      <c r="D26" s="12">
        <v>292138599.42000002</v>
      </c>
      <c r="E26" s="12">
        <v>283172929.42000002</v>
      </c>
      <c r="F26" s="12">
        <v>236148424.21000001</v>
      </c>
      <c r="G26" s="12">
        <v>3877921.4</v>
      </c>
      <c r="H26" s="12">
        <v>43146583.81000001</v>
      </c>
      <c r="I26" s="12">
        <v>0</v>
      </c>
      <c r="J26" s="12">
        <v>8965670</v>
      </c>
      <c r="K26" s="12">
        <v>22846679.52</v>
      </c>
      <c r="L26" s="12">
        <v>413294636.92000002</v>
      </c>
      <c r="M26" s="12">
        <v>408176769.62</v>
      </c>
      <c r="N26" s="12">
        <v>0</v>
      </c>
      <c r="O26" s="12">
        <v>0</v>
      </c>
      <c r="P26" s="12">
        <v>0</v>
      </c>
      <c r="Q26" s="12">
        <v>0</v>
      </c>
      <c r="R26" s="12">
        <v>4350365.04</v>
      </c>
      <c r="S26" s="12">
        <v>767502.26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/>
      <c r="AB26" s="12">
        <v>0</v>
      </c>
      <c r="AC26" s="12">
        <v>0</v>
      </c>
      <c r="AD26" s="12">
        <v>12029214.539999999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/>
      <c r="AL26" s="13">
        <v>740309130.39999998</v>
      </c>
      <c r="AM26" s="45"/>
      <c r="AN26" s="45">
        <v>0</v>
      </c>
    </row>
    <row r="27" spans="1:40" ht="20.25" x14ac:dyDescent="0.3">
      <c r="A27" s="16"/>
      <c r="B27" s="17" t="s">
        <v>52</v>
      </c>
      <c r="C27" s="13">
        <v>2075687147.98</v>
      </c>
      <c r="D27" s="13">
        <v>626230680.67000008</v>
      </c>
      <c r="E27" s="13">
        <v>559487275.76999998</v>
      </c>
      <c r="F27" s="13">
        <v>282025392.74000001</v>
      </c>
      <c r="G27" s="13">
        <v>195708172.80000001</v>
      </c>
      <c r="H27" s="13">
        <v>81753710.230000019</v>
      </c>
      <c r="I27" s="13">
        <v>0</v>
      </c>
      <c r="J27" s="13">
        <v>66743404.899999991</v>
      </c>
      <c r="K27" s="13">
        <v>219355189.63999999</v>
      </c>
      <c r="L27" s="13">
        <v>1230101277.6700001</v>
      </c>
      <c r="M27" s="13">
        <v>773409211.11000001</v>
      </c>
      <c r="N27" s="13">
        <v>358670157.25999999</v>
      </c>
      <c r="O27" s="13">
        <v>0</v>
      </c>
      <c r="P27" s="13">
        <v>41655868.810000002</v>
      </c>
      <c r="Q27" s="13">
        <v>169364.82</v>
      </c>
      <c r="R27" s="13">
        <v>14718604.260000002</v>
      </c>
      <c r="S27" s="13">
        <v>8332371.9399999995</v>
      </c>
      <c r="T27" s="13">
        <v>0</v>
      </c>
      <c r="U27" s="13">
        <v>0</v>
      </c>
      <c r="V27" s="13">
        <v>33145699.469999999</v>
      </c>
      <c r="W27" s="13">
        <v>1566945181.3699999</v>
      </c>
      <c r="X27" s="13">
        <v>1454519451.5300002</v>
      </c>
      <c r="Y27" s="13">
        <v>60632972.630000003</v>
      </c>
      <c r="Z27" s="13">
        <v>0</v>
      </c>
      <c r="AA27" s="13">
        <v>0</v>
      </c>
      <c r="AB27" s="13">
        <v>112425729.84</v>
      </c>
      <c r="AC27" s="13">
        <v>0</v>
      </c>
      <c r="AD27" s="13">
        <v>171015650.5</v>
      </c>
      <c r="AE27" s="13">
        <v>6909223.3200000003</v>
      </c>
      <c r="AF27" s="13">
        <v>42007.68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3813647979.8500004</v>
      </c>
      <c r="AM27" s="44">
        <v>82474200</v>
      </c>
      <c r="AN27" s="44">
        <v>97891280.999999911</v>
      </c>
    </row>
    <row r="28" spans="1:40" ht="20.25" x14ac:dyDescent="0.3">
      <c r="A28" s="18">
        <v>12</v>
      </c>
      <c r="B28" s="19" t="s">
        <v>53</v>
      </c>
      <c r="C28" s="12">
        <v>41253998.490000002</v>
      </c>
      <c r="D28" s="12">
        <v>551230.18000000005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551230.18000000005</v>
      </c>
      <c r="K28" s="12">
        <v>0</v>
      </c>
      <c r="L28" s="12">
        <v>40702768.310000002</v>
      </c>
      <c r="M28" s="12">
        <v>0</v>
      </c>
      <c r="N28" s="12">
        <v>40702768.310000002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/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/>
      <c r="AL28" s="13">
        <v>41253998.490000002</v>
      </c>
      <c r="AM28" s="45"/>
      <c r="AN28" s="45">
        <v>0</v>
      </c>
    </row>
    <row r="29" spans="1:40" ht="20.25" x14ac:dyDescent="0.3">
      <c r="A29" s="18">
        <v>13</v>
      </c>
      <c r="B29" s="19" t="s">
        <v>54</v>
      </c>
      <c r="C29" s="12">
        <v>223502932.09000003</v>
      </c>
      <c r="D29" s="12">
        <v>71595594.420000002</v>
      </c>
      <c r="E29" s="12">
        <v>61734208.380000003</v>
      </c>
      <c r="F29" s="12">
        <v>45913415.32</v>
      </c>
      <c r="G29" s="12">
        <v>2453689.71</v>
      </c>
      <c r="H29" s="12">
        <v>13367103.350000001</v>
      </c>
      <c r="I29" s="12">
        <v>0</v>
      </c>
      <c r="J29" s="12">
        <v>9861386.0399999991</v>
      </c>
      <c r="K29" s="12">
        <v>6938744.4399999995</v>
      </c>
      <c r="L29" s="12">
        <v>144968593.23000002</v>
      </c>
      <c r="M29" s="12">
        <v>126455922.66</v>
      </c>
      <c r="N29" s="12">
        <v>509876.8</v>
      </c>
      <c r="O29" s="12">
        <v>0</v>
      </c>
      <c r="P29" s="12">
        <v>340704.47</v>
      </c>
      <c r="Q29" s="12">
        <v>0</v>
      </c>
      <c r="R29" s="12">
        <v>2712815.1</v>
      </c>
      <c r="S29" s="12">
        <v>200937.45</v>
      </c>
      <c r="T29" s="12">
        <v>0</v>
      </c>
      <c r="U29" s="12">
        <v>0</v>
      </c>
      <c r="V29" s="12">
        <v>14748336.75</v>
      </c>
      <c r="W29" s="12">
        <v>170920462.87</v>
      </c>
      <c r="X29" s="12">
        <v>150465887.18000001</v>
      </c>
      <c r="Y29" s="12">
        <v>15294162.220000001</v>
      </c>
      <c r="Z29" s="12">
        <v>0</v>
      </c>
      <c r="AA29" s="12"/>
      <c r="AB29" s="12">
        <v>20454575.690000001</v>
      </c>
      <c r="AC29" s="12">
        <v>0</v>
      </c>
      <c r="AD29" s="12">
        <v>9594391.0600000005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/>
      <c r="AL29" s="13">
        <v>404017786.02000004</v>
      </c>
      <c r="AM29" s="45"/>
      <c r="AN29" s="45">
        <v>0</v>
      </c>
    </row>
    <row r="30" spans="1:40" ht="20.25" x14ac:dyDescent="0.3">
      <c r="A30" s="18">
        <v>14</v>
      </c>
      <c r="B30" s="19" t="s">
        <v>55</v>
      </c>
      <c r="C30" s="12">
        <v>268182811.44000003</v>
      </c>
      <c r="D30" s="12">
        <v>146795241.53000003</v>
      </c>
      <c r="E30" s="12">
        <v>83197063.040000007</v>
      </c>
      <c r="F30" s="12">
        <v>18529858.899999999</v>
      </c>
      <c r="G30" s="12">
        <v>55320358.32</v>
      </c>
      <c r="H30" s="12">
        <v>9346845.8200000077</v>
      </c>
      <c r="I30" s="12">
        <v>56941680</v>
      </c>
      <c r="J30" s="12">
        <v>6656498.4900000244</v>
      </c>
      <c r="K30" s="12">
        <v>22093663.719999999</v>
      </c>
      <c r="L30" s="12">
        <v>99293906.189999998</v>
      </c>
      <c r="M30" s="12">
        <v>88423346.560000002</v>
      </c>
      <c r="N30" s="12">
        <v>7470288</v>
      </c>
      <c r="O30" s="12">
        <v>0</v>
      </c>
      <c r="P30" s="12">
        <v>534467.35</v>
      </c>
      <c r="Q30" s="12">
        <v>0</v>
      </c>
      <c r="R30" s="12">
        <v>466423.96</v>
      </c>
      <c r="S30" s="12">
        <v>2399380.3199999998</v>
      </c>
      <c r="T30" s="12">
        <v>0</v>
      </c>
      <c r="U30" s="12">
        <v>0</v>
      </c>
      <c r="V30" s="12">
        <v>0</v>
      </c>
      <c r="W30" s="12">
        <v>300118756.68000001</v>
      </c>
      <c r="X30" s="12">
        <v>300118756.68000001</v>
      </c>
      <c r="Y30" s="12">
        <v>0</v>
      </c>
      <c r="Z30" s="12">
        <v>0</v>
      </c>
      <c r="AA30" s="12"/>
      <c r="AB30" s="12">
        <v>0</v>
      </c>
      <c r="AC30" s="12">
        <v>0</v>
      </c>
      <c r="AD30" s="12">
        <v>36535677.140000001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/>
      <c r="AL30" s="13">
        <v>604837245.25999999</v>
      </c>
      <c r="AM30" s="45"/>
      <c r="AN30" s="45">
        <v>0</v>
      </c>
    </row>
    <row r="31" spans="1:40" ht="20.25" x14ac:dyDescent="0.3">
      <c r="A31" s="16"/>
      <c r="B31" s="17" t="s">
        <v>56</v>
      </c>
      <c r="C31" s="13">
        <v>532939742.0200001</v>
      </c>
      <c r="D31" s="13">
        <v>218942066.13000005</v>
      </c>
      <c r="E31" s="13">
        <v>144931271.42000002</v>
      </c>
      <c r="F31" s="13">
        <v>64443274.219999999</v>
      </c>
      <c r="G31" s="13">
        <v>57774048.030000001</v>
      </c>
      <c r="H31" s="13">
        <v>22713949.170000009</v>
      </c>
      <c r="I31" s="13">
        <v>56941680</v>
      </c>
      <c r="J31" s="13">
        <v>17069114.710000023</v>
      </c>
      <c r="K31" s="13">
        <v>29032408.159999996</v>
      </c>
      <c r="L31" s="13">
        <v>284965267.73000002</v>
      </c>
      <c r="M31" s="13">
        <v>214879269.22</v>
      </c>
      <c r="N31" s="13">
        <v>48682933.109999999</v>
      </c>
      <c r="O31" s="13">
        <v>0</v>
      </c>
      <c r="P31" s="13">
        <v>875171.82</v>
      </c>
      <c r="Q31" s="13">
        <v>0</v>
      </c>
      <c r="R31" s="13">
        <v>3179239.06</v>
      </c>
      <c r="S31" s="13">
        <v>2600317.77</v>
      </c>
      <c r="T31" s="13">
        <v>0</v>
      </c>
      <c r="U31" s="13">
        <v>0</v>
      </c>
      <c r="V31" s="13">
        <v>14748336.75</v>
      </c>
      <c r="W31" s="13">
        <v>471039219.55000001</v>
      </c>
      <c r="X31" s="13">
        <v>450584643.86000001</v>
      </c>
      <c r="Y31" s="13">
        <v>15294162.220000001</v>
      </c>
      <c r="Z31" s="13">
        <v>0</v>
      </c>
      <c r="AA31" s="13">
        <v>0</v>
      </c>
      <c r="AB31" s="13">
        <v>20454575.690000001</v>
      </c>
      <c r="AC31" s="13">
        <v>0</v>
      </c>
      <c r="AD31" s="13">
        <v>46130068.200000003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1050109029.77</v>
      </c>
      <c r="AM31" s="44">
        <v>0</v>
      </c>
      <c r="AN31" s="44">
        <v>0</v>
      </c>
    </row>
    <row r="32" spans="1:40" ht="20.25" x14ac:dyDescent="0.3">
      <c r="A32" s="20">
        <v>15</v>
      </c>
      <c r="B32" s="21" t="s">
        <v>57</v>
      </c>
      <c r="C32" s="12">
        <v>81684020.159999996</v>
      </c>
      <c r="D32" s="12">
        <v>41129467.600000001</v>
      </c>
      <c r="E32" s="12">
        <v>18352935.539999999</v>
      </c>
      <c r="F32" s="12">
        <v>7677760.9199999999</v>
      </c>
      <c r="G32" s="12">
        <v>7838704.4000000004</v>
      </c>
      <c r="H32" s="12">
        <v>2836470.2199999988</v>
      </c>
      <c r="I32" s="12">
        <v>21544680</v>
      </c>
      <c r="J32" s="12">
        <v>1231852.0600000024</v>
      </c>
      <c r="K32" s="12">
        <v>4984741.24</v>
      </c>
      <c r="L32" s="12">
        <v>35569811.32</v>
      </c>
      <c r="M32" s="12">
        <v>26833671.420000002</v>
      </c>
      <c r="N32" s="12">
        <v>6214345.8300000001</v>
      </c>
      <c r="O32" s="12">
        <v>0</v>
      </c>
      <c r="P32" s="12">
        <v>0</v>
      </c>
      <c r="Q32" s="12">
        <v>0</v>
      </c>
      <c r="R32" s="12">
        <v>1291741.68</v>
      </c>
      <c r="S32" s="12">
        <v>1230052.3899999999</v>
      </c>
      <c r="T32" s="12">
        <v>0</v>
      </c>
      <c r="U32" s="12">
        <v>0</v>
      </c>
      <c r="V32" s="12">
        <v>0</v>
      </c>
      <c r="W32" s="12">
        <v>26333843.940000001</v>
      </c>
      <c r="X32" s="12">
        <v>26333843.940000001</v>
      </c>
      <c r="Y32" s="12">
        <v>0</v>
      </c>
      <c r="Z32" s="12">
        <v>0</v>
      </c>
      <c r="AA32" s="12"/>
      <c r="AB32" s="12">
        <v>0</v>
      </c>
      <c r="AC32" s="12">
        <v>0</v>
      </c>
      <c r="AD32" s="12">
        <v>9310159.6999999993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/>
      <c r="AL32" s="13">
        <v>117328023.8</v>
      </c>
      <c r="AM32" s="45"/>
      <c r="AN32" s="45">
        <v>0</v>
      </c>
    </row>
    <row r="33" spans="1:40" ht="20.25" x14ac:dyDescent="0.3">
      <c r="A33" s="22">
        <v>16</v>
      </c>
      <c r="B33" s="15" t="s">
        <v>58</v>
      </c>
      <c r="C33" s="12">
        <v>91779217.219999999</v>
      </c>
      <c r="D33" s="12">
        <v>47095848.669999994</v>
      </c>
      <c r="E33" s="12">
        <v>21936359.16</v>
      </c>
      <c r="F33" s="12">
        <v>8451624.7100000009</v>
      </c>
      <c r="G33" s="12">
        <v>10750284.5</v>
      </c>
      <c r="H33" s="12">
        <v>2734449.9499999993</v>
      </c>
      <c r="I33" s="12">
        <v>24881925</v>
      </c>
      <c r="J33" s="12">
        <v>277564.50999999419</v>
      </c>
      <c r="K33" s="12">
        <v>5949495.9199999999</v>
      </c>
      <c r="L33" s="12">
        <v>38733872.630000003</v>
      </c>
      <c r="M33" s="12">
        <v>25749749.16</v>
      </c>
      <c r="N33" s="12">
        <v>11227813.220000001</v>
      </c>
      <c r="O33" s="12">
        <v>0</v>
      </c>
      <c r="P33" s="12">
        <v>0</v>
      </c>
      <c r="Q33" s="12">
        <v>0</v>
      </c>
      <c r="R33" s="12">
        <v>1166105.74</v>
      </c>
      <c r="S33" s="12">
        <v>590204.51</v>
      </c>
      <c r="T33" s="12">
        <v>0</v>
      </c>
      <c r="U33" s="12">
        <v>0</v>
      </c>
      <c r="V33" s="12">
        <v>0</v>
      </c>
      <c r="W33" s="12">
        <v>26301358.300000001</v>
      </c>
      <c r="X33" s="12">
        <v>26301358.300000001</v>
      </c>
      <c r="Y33" s="12">
        <v>0</v>
      </c>
      <c r="Z33" s="12">
        <v>0</v>
      </c>
      <c r="AA33" s="12"/>
      <c r="AB33" s="12">
        <v>0</v>
      </c>
      <c r="AC33" s="12">
        <v>0</v>
      </c>
      <c r="AD33" s="12">
        <v>11421427.1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/>
      <c r="AL33" s="13">
        <v>129502002.61999999</v>
      </c>
      <c r="AM33" s="45"/>
      <c r="AN33" s="45">
        <v>0</v>
      </c>
    </row>
    <row r="34" spans="1:40" ht="20.25" x14ac:dyDescent="0.3">
      <c r="A34" s="22">
        <v>17</v>
      </c>
      <c r="B34" s="15" t="s">
        <v>59</v>
      </c>
      <c r="C34" s="12">
        <v>147739319.24000001</v>
      </c>
      <c r="D34" s="12">
        <v>62536222.449999981</v>
      </c>
      <c r="E34" s="12">
        <v>47521908.609999999</v>
      </c>
      <c r="F34" s="12">
        <v>24160748.870000001</v>
      </c>
      <c r="G34" s="12">
        <v>16619736.699999999</v>
      </c>
      <c r="H34" s="12">
        <v>6741423.0399999991</v>
      </c>
      <c r="I34" s="12">
        <v>13997160</v>
      </c>
      <c r="J34" s="12">
        <v>1017153.8399999812</v>
      </c>
      <c r="K34" s="12">
        <v>5844285.2400000002</v>
      </c>
      <c r="L34" s="12">
        <v>79358811.550000012</v>
      </c>
      <c r="M34" s="12">
        <v>63775437.950000003</v>
      </c>
      <c r="N34" s="12">
        <v>15398131.140000001</v>
      </c>
      <c r="O34" s="12">
        <v>0</v>
      </c>
      <c r="P34" s="12">
        <v>0</v>
      </c>
      <c r="Q34" s="12">
        <v>0</v>
      </c>
      <c r="R34" s="12">
        <v>0</v>
      </c>
      <c r="S34" s="12">
        <v>185242.46</v>
      </c>
      <c r="T34" s="12">
        <v>0</v>
      </c>
      <c r="U34" s="12">
        <v>0</v>
      </c>
      <c r="V34" s="12">
        <v>0</v>
      </c>
      <c r="W34" s="12">
        <v>38597719.490000002</v>
      </c>
      <c r="X34" s="12">
        <v>38597719.490000002</v>
      </c>
      <c r="Y34" s="12">
        <v>0</v>
      </c>
      <c r="Z34" s="12">
        <v>0</v>
      </c>
      <c r="AA34" s="12"/>
      <c r="AB34" s="12">
        <v>0</v>
      </c>
      <c r="AC34" s="12">
        <v>0</v>
      </c>
      <c r="AD34" s="12">
        <v>13276665.76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/>
      <c r="AL34" s="13">
        <v>199613704.49000001</v>
      </c>
      <c r="AM34" s="45"/>
      <c r="AN34" s="45">
        <v>0</v>
      </c>
    </row>
    <row r="35" spans="1:40" s="23" customFormat="1" ht="20.25" x14ac:dyDescent="0.3">
      <c r="A35" s="22">
        <v>18</v>
      </c>
      <c r="B35" s="15" t="s">
        <v>60</v>
      </c>
      <c r="C35" s="12">
        <v>139382170.95999998</v>
      </c>
      <c r="D35" s="12">
        <v>66276434.199999996</v>
      </c>
      <c r="E35" s="12">
        <v>44725908.969999999</v>
      </c>
      <c r="F35" s="12">
        <v>22181610.030000001</v>
      </c>
      <c r="G35" s="12">
        <v>17711850.880000003</v>
      </c>
      <c r="H35" s="12">
        <v>4832448.0599999949</v>
      </c>
      <c r="I35" s="12">
        <v>20526910</v>
      </c>
      <c r="J35" s="12">
        <v>1023615.2299999967</v>
      </c>
      <c r="K35" s="12">
        <v>10756579.199999999</v>
      </c>
      <c r="L35" s="12">
        <v>62349157.560000002</v>
      </c>
      <c r="M35" s="12">
        <v>45755683.909999996</v>
      </c>
      <c r="N35" s="12">
        <v>15585851.77</v>
      </c>
      <c r="O35" s="12">
        <v>0</v>
      </c>
      <c r="P35" s="12">
        <v>0</v>
      </c>
      <c r="Q35" s="12">
        <v>0</v>
      </c>
      <c r="R35" s="12">
        <v>429132.51</v>
      </c>
      <c r="S35" s="12">
        <v>578489.37</v>
      </c>
      <c r="T35" s="12">
        <v>0</v>
      </c>
      <c r="U35" s="12">
        <v>0</v>
      </c>
      <c r="V35" s="12">
        <v>0</v>
      </c>
      <c r="W35" s="12">
        <v>74047917.659999996</v>
      </c>
      <c r="X35" s="12">
        <v>74047917.659999996</v>
      </c>
      <c r="Y35" s="12">
        <v>0</v>
      </c>
      <c r="Z35" s="12">
        <v>0</v>
      </c>
      <c r="AA35" s="12"/>
      <c r="AB35" s="12">
        <v>0</v>
      </c>
      <c r="AC35" s="12">
        <v>0</v>
      </c>
      <c r="AD35" s="12">
        <v>19856914.710000001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/>
      <c r="AL35" s="13">
        <v>233287003.32999998</v>
      </c>
      <c r="AM35" s="45"/>
      <c r="AN35" s="45">
        <v>0</v>
      </c>
    </row>
    <row r="36" spans="1:40" s="23" customFormat="1" ht="20.25" x14ac:dyDescent="0.3">
      <c r="A36" s="22">
        <v>19</v>
      </c>
      <c r="B36" s="15" t="s">
        <v>61</v>
      </c>
      <c r="C36" s="12">
        <v>74513808.970000014</v>
      </c>
      <c r="D36" s="12">
        <v>39266153.160000004</v>
      </c>
      <c r="E36" s="12">
        <v>18545808.93</v>
      </c>
      <c r="F36" s="12">
        <v>6923820.0800000001</v>
      </c>
      <c r="G36" s="12">
        <v>8928964.5099999998</v>
      </c>
      <c r="H36" s="12">
        <v>2693024.34</v>
      </c>
      <c r="I36" s="12">
        <v>19509140</v>
      </c>
      <c r="J36" s="12">
        <v>1211204.2300000042</v>
      </c>
      <c r="K36" s="12">
        <v>5281283.92</v>
      </c>
      <c r="L36" s="12">
        <v>29966371.890000001</v>
      </c>
      <c r="M36" s="12">
        <v>25476639.870000001</v>
      </c>
      <c r="N36" s="12">
        <v>4489732.0199999996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26164875.140000001</v>
      </c>
      <c r="X36" s="12">
        <v>26164875.140000001</v>
      </c>
      <c r="Y36" s="12">
        <v>0</v>
      </c>
      <c r="Z36" s="12">
        <v>0</v>
      </c>
      <c r="AA36" s="12"/>
      <c r="AB36" s="12">
        <v>0</v>
      </c>
      <c r="AC36" s="12">
        <v>0</v>
      </c>
      <c r="AD36" s="12">
        <v>7770358.0800000001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/>
      <c r="AL36" s="13">
        <v>108449042.19000001</v>
      </c>
      <c r="AM36" s="45"/>
      <c r="AN36" s="45">
        <v>0</v>
      </c>
    </row>
    <row r="37" spans="1:40" ht="20.25" x14ac:dyDescent="0.3">
      <c r="A37" s="22">
        <v>20</v>
      </c>
      <c r="B37" s="15" t="s">
        <v>62</v>
      </c>
      <c r="C37" s="12">
        <v>45556594.859999999</v>
      </c>
      <c r="D37" s="12">
        <v>22034241.999999996</v>
      </c>
      <c r="E37" s="12">
        <v>9287144.8300000001</v>
      </c>
      <c r="F37" s="12">
        <v>3354596.4499999997</v>
      </c>
      <c r="G37" s="12">
        <v>4180981.91</v>
      </c>
      <c r="H37" s="12">
        <v>1751566.4700000007</v>
      </c>
      <c r="I37" s="12">
        <v>12213240</v>
      </c>
      <c r="J37" s="12">
        <v>533857.1699999962</v>
      </c>
      <c r="K37" s="12">
        <v>1719088</v>
      </c>
      <c r="L37" s="12">
        <v>21803264.859999999</v>
      </c>
      <c r="M37" s="12">
        <v>16649419.369999999</v>
      </c>
      <c r="N37" s="12">
        <v>3893887.62</v>
      </c>
      <c r="O37" s="12">
        <v>0</v>
      </c>
      <c r="P37" s="12">
        <v>0</v>
      </c>
      <c r="Q37" s="12">
        <v>0</v>
      </c>
      <c r="R37" s="12">
        <v>443316.72</v>
      </c>
      <c r="S37" s="12">
        <v>816641.15</v>
      </c>
      <c r="T37" s="12">
        <v>0</v>
      </c>
      <c r="U37" s="12">
        <v>0</v>
      </c>
      <c r="V37" s="12">
        <v>0</v>
      </c>
      <c r="W37" s="12">
        <v>7670963.4900000002</v>
      </c>
      <c r="X37" s="12">
        <v>7670963.4900000002</v>
      </c>
      <c r="Y37" s="12">
        <v>0</v>
      </c>
      <c r="Z37" s="12">
        <v>0</v>
      </c>
      <c r="AA37" s="12"/>
      <c r="AB37" s="12">
        <v>0</v>
      </c>
      <c r="AC37" s="12">
        <v>0</v>
      </c>
      <c r="AD37" s="12">
        <v>4433631.59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/>
      <c r="AL37" s="13">
        <v>57661189.939999998</v>
      </c>
      <c r="AM37" s="45"/>
      <c r="AN37" s="45">
        <v>0</v>
      </c>
    </row>
    <row r="38" spans="1:40" ht="20.25" x14ac:dyDescent="0.3">
      <c r="A38" s="22">
        <v>21</v>
      </c>
      <c r="B38" s="15" t="s">
        <v>63</v>
      </c>
      <c r="C38" s="12">
        <v>161838572.28</v>
      </c>
      <c r="D38" s="12">
        <v>86018146.229999989</v>
      </c>
      <c r="E38" s="12">
        <v>49089088.329999998</v>
      </c>
      <c r="F38" s="12">
        <v>20672437.210000001</v>
      </c>
      <c r="G38" s="12">
        <v>22656679.939999998</v>
      </c>
      <c r="H38" s="12">
        <v>5759971.1799999997</v>
      </c>
      <c r="I38" s="12">
        <v>35964970</v>
      </c>
      <c r="J38" s="12">
        <v>964087.89999999106</v>
      </c>
      <c r="K38" s="12">
        <v>12959415.16</v>
      </c>
      <c r="L38" s="12">
        <v>62861010.890000001</v>
      </c>
      <c r="M38" s="12">
        <v>54490673.869999997</v>
      </c>
      <c r="N38" s="12">
        <v>0</v>
      </c>
      <c r="O38" s="12">
        <v>0</v>
      </c>
      <c r="P38" s="12">
        <v>3121360.17</v>
      </c>
      <c r="Q38" s="12">
        <v>0</v>
      </c>
      <c r="R38" s="12">
        <v>1898720.84</v>
      </c>
      <c r="S38" s="12">
        <v>3350256.01</v>
      </c>
      <c r="T38" s="12">
        <v>0</v>
      </c>
      <c r="U38" s="12">
        <v>0</v>
      </c>
      <c r="V38" s="12">
        <v>0</v>
      </c>
      <c r="W38" s="12">
        <v>177741839.74000001</v>
      </c>
      <c r="X38" s="12">
        <v>177741839.74000001</v>
      </c>
      <c r="Y38" s="12">
        <v>0</v>
      </c>
      <c r="Z38" s="12">
        <v>0</v>
      </c>
      <c r="AA38" s="12"/>
      <c r="AB38" s="12">
        <v>0</v>
      </c>
      <c r="AC38" s="12">
        <v>0</v>
      </c>
      <c r="AD38" s="12">
        <v>15967420.26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/>
      <c r="AL38" s="13">
        <v>355547832.27999997</v>
      </c>
      <c r="AM38" s="45"/>
      <c r="AN38" s="45">
        <v>0</v>
      </c>
    </row>
    <row r="39" spans="1:40" ht="20.25" x14ac:dyDescent="0.3">
      <c r="A39" s="22">
        <v>22</v>
      </c>
      <c r="B39" s="15" t="s">
        <v>64</v>
      </c>
      <c r="C39" s="12">
        <v>122609856.43000001</v>
      </c>
      <c r="D39" s="12">
        <v>63614556.090000011</v>
      </c>
      <c r="E39" s="12">
        <v>27439325.190000001</v>
      </c>
      <c r="F39" s="12">
        <v>10960306.27</v>
      </c>
      <c r="G39" s="12">
        <v>12705734.280000001</v>
      </c>
      <c r="H39" s="12">
        <v>3773284.6400000006</v>
      </c>
      <c r="I39" s="12">
        <v>35370330</v>
      </c>
      <c r="J39" s="12">
        <v>804900.90000000596</v>
      </c>
      <c r="K39" s="12">
        <v>8566583.8800000008</v>
      </c>
      <c r="L39" s="12">
        <v>50428716.460000001</v>
      </c>
      <c r="M39" s="12">
        <v>35696154.810000002</v>
      </c>
      <c r="N39" s="12">
        <v>13552940.359999999</v>
      </c>
      <c r="O39" s="12">
        <v>0</v>
      </c>
      <c r="P39" s="12">
        <v>0</v>
      </c>
      <c r="Q39" s="12">
        <v>0</v>
      </c>
      <c r="R39" s="12">
        <v>129190.41</v>
      </c>
      <c r="S39" s="12">
        <v>1050430.8799999999</v>
      </c>
      <c r="T39" s="12">
        <v>0</v>
      </c>
      <c r="U39" s="12">
        <v>0</v>
      </c>
      <c r="V39" s="12">
        <v>0</v>
      </c>
      <c r="W39" s="12">
        <v>40032510.460000001</v>
      </c>
      <c r="X39" s="12">
        <v>40032510.460000001</v>
      </c>
      <c r="Y39" s="12">
        <v>0</v>
      </c>
      <c r="Z39" s="12">
        <v>0</v>
      </c>
      <c r="AA39" s="12"/>
      <c r="AB39" s="12">
        <v>0</v>
      </c>
      <c r="AC39" s="12">
        <v>0</v>
      </c>
      <c r="AD39" s="12">
        <v>12077097.66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/>
      <c r="AL39" s="13">
        <v>174719464.55000001</v>
      </c>
      <c r="AM39" s="45"/>
      <c r="AN39" s="45">
        <v>0</v>
      </c>
    </row>
    <row r="40" spans="1:40" ht="20.25" x14ac:dyDescent="0.3">
      <c r="A40" s="22">
        <v>23</v>
      </c>
      <c r="B40" s="15" t="s">
        <v>65</v>
      </c>
      <c r="C40" s="12">
        <v>55115864.850000001</v>
      </c>
      <c r="D40" s="12">
        <v>32207710.729999997</v>
      </c>
      <c r="E40" s="12">
        <v>10342637.91</v>
      </c>
      <c r="F40" s="12">
        <v>3733376.8200000003</v>
      </c>
      <c r="G40" s="12">
        <v>5053111.78</v>
      </c>
      <c r="H40" s="12">
        <v>1556149.3099999996</v>
      </c>
      <c r="I40" s="12">
        <v>21373170</v>
      </c>
      <c r="J40" s="12">
        <v>491902.81999999657</v>
      </c>
      <c r="K40" s="12">
        <v>2632046.52</v>
      </c>
      <c r="L40" s="12">
        <v>20276107.600000001</v>
      </c>
      <c r="M40" s="12">
        <v>14721536.25</v>
      </c>
      <c r="N40" s="12">
        <v>4042329.95</v>
      </c>
      <c r="O40" s="12">
        <v>0</v>
      </c>
      <c r="P40" s="12">
        <v>0</v>
      </c>
      <c r="Q40" s="12">
        <v>0</v>
      </c>
      <c r="R40" s="12">
        <v>1078846.8999999999</v>
      </c>
      <c r="S40" s="12">
        <v>433394.5</v>
      </c>
      <c r="T40" s="12">
        <v>0</v>
      </c>
      <c r="U40" s="12">
        <v>0</v>
      </c>
      <c r="V40" s="12">
        <v>0</v>
      </c>
      <c r="W40" s="12">
        <v>12730369.09</v>
      </c>
      <c r="X40" s="12">
        <v>12730369.09</v>
      </c>
      <c r="Y40" s="12">
        <v>0</v>
      </c>
      <c r="Z40" s="12">
        <v>0</v>
      </c>
      <c r="AA40" s="12"/>
      <c r="AB40" s="12">
        <v>0</v>
      </c>
      <c r="AC40" s="12">
        <v>0</v>
      </c>
      <c r="AD40" s="12">
        <v>5897299.5999999996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/>
      <c r="AL40" s="13">
        <v>73743533.539999992</v>
      </c>
      <c r="AM40" s="45"/>
      <c r="AN40" s="45">
        <v>0</v>
      </c>
    </row>
    <row r="41" spans="1:40" ht="20.25" x14ac:dyDescent="0.3">
      <c r="A41" s="22">
        <v>24</v>
      </c>
      <c r="B41" s="15" t="s">
        <v>66</v>
      </c>
      <c r="C41" s="12">
        <v>67639686.729999989</v>
      </c>
      <c r="D41" s="12">
        <v>37974415.899999991</v>
      </c>
      <c r="E41" s="12">
        <v>16991413.100000001</v>
      </c>
      <c r="F41" s="12">
        <v>7352775.0999999996</v>
      </c>
      <c r="G41" s="12">
        <v>7491904.5499999998</v>
      </c>
      <c r="H41" s="12">
        <v>2146733.450000002</v>
      </c>
      <c r="I41" s="12">
        <v>19423385</v>
      </c>
      <c r="J41" s="12">
        <v>1559617.7999999896</v>
      </c>
      <c r="K41" s="12">
        <v>2835881.24</v>
      </c>
      <c r="L41" s="12">
        <v>26829389.590000004</v>
      </c>
      <c r="M41" s="12">
        <v>20308600.300000001</v>
      </c>
      <c r="N41" s="12">
        <v>4412138.8499999996</v>
      </c>
      <c r="O41" s="12">
        <v>0</v>
      </c>
      <c r="P41" s="12">
        <v>0</v>
      </c>
      <c r="Q41" s="12">
        <v>0</v>
      </c>
      <c r="R41" s="12">
        <v>247551.88</v>
      </c>
      <c r="S41" s="12">
        <v>1861098.56</v>
      </c>
      <c r="T41" s="12">
        <v>0</v>
      </c>
      <c r="U41" s="12">
        <v>0</v>
      </c>
      <c r="V41" s="12">
        <v>0</v>
      </c>
      <c r="W41" s="12">
        <v>11095145.25</v>
      </c>
      <c r="X41" s="12">
        <v>11095145.25</v>
      </c>
      <c r="Y41" s="12">
        <v>0</v>
      </c>
      <c r="Z41" s="12">
        <v>0</v>
      </c>
      <c r="AA41" s="12"/>
      <c r="AB41" s="12">
        <v>0</v>
      </c>
      <c r="AC41" s="12">
        <v>0</v>
      </c>
      <c r="AD41" s="12">
        <v>8703752.2699999996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/>
      <c r="AL41" s="13">
        <v>87438584.249999985</v>
      </c>
      <c r="AM41" s="45"/>
      <c r="AN41" s="45">
        <v>0</v>
      </c>
    </row>
    <row r="42" spans="1:40" ht="20.25" x14ac:dyDescent="0.3">
      <c r="A42" s="22">
        <v>25</v>
      </c>
      <c r="B42" s="15" t="s">
        <v>67</v>
      </c>
      <c r="C42" s="12">
        <v>97721837.610000014</v>
      </c>
      <c r="D42" s="12">
        <v>52938630.860000014</v>
      </c>
      <c r="E42" s="12">
        <v>24445098.050000001</v>
      </c>
      <c r="F42" s="12">
        <v>10899684.279999999</v>
      </c>
      <c r="G42" s="12">
        <v>10246907.91</v>
      </c>
      <c r="H42" s="12">
        <v>3298505.8600000013</v>
      </c>
      <c r="I42" s="12">
        <v>27479790</v>
      </c>
      <c r="J42" s="12">
        <v>1013742.8100000136</v>
      </c>
      <c r="K42" s="12">
        <v>6115655.5599999996</v>
      </c>
      <c r="L42" s="12">
        <v>38667551.190000005</v>
      </c>
      <c r="M42" s="12">
        <v>31204636.510000002</v>
      </c>
      <c r="N42" s="12">
        <v>6890451.3600000003</v>
      </c>
      <c r="O42" s="12">
        <v>0</v>
      </c>
      <c r="P42" s="12">
        <v>0</v>
      </c>
      <c r="Q42" s="12">
        <v>0</v>
      </c>
      <c r="R42" s="12">
        <v>0</v>
      </c>
      <c r="S42" s="12">
        <v>572463.31999999995</v>
      </c>
      <c r="T42" s="12">
        <v>0</v>
      </c>
      <c r="U42" s="12">
        <v>0</v>
      </c>
      <c r="V42" s="12">
        <v>0</v>
      </c>
      <c r="W42" s="12">
        <v>44035843.259999998</v>
      </c>
      <c r="X42" s="12">
        <v>44035843.259999998</v>
      </c>
      <c r="Y42" s="12">
        <v>0</v>
      </c>
      <c r="Z42" s="12">
        <v>0</v>
      </c>
      <c r="AA42" s="12"/>
      <c r="AB42" s="12">
        <v>0</v>
      </c>
      <c r="AC42" s="12">
        <v>0</v>
      </c>
      <c r="AD42" s="12">
        <v>10627444.109999999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/>
      <c r="AL42" s="13">
        <v>152385124.98000002</v>
      </c>
      <c r="AM42" s="45"/>
      <c r="AN42" s="45">
        <v>0</v>
      </c>
    </row>
    <row r="43" spans="1:40" ht="20.25" x14ac:dyDescent="0.3">
      <c r="A43" s="22">
        <v>26</v>
      </c>
      <c r="B43" s="15" t="s">
        <v>68</v>
      </c>
      <c r="C43" s="12">
        <v>311858954.57999998</v>
      </c>
      <c r="D43" s="12">
        <v>162113948.06999999</v>
      </c>
      <c r="E43" s="12">
        <v>75375660.989999995</v>
      </c>
      <c r="F43" s="12">
        <v>30948208.129999999</v>
      </c>
      <c r="G43" s="12">
        <v>34136930.32</v>
      </c>
      <c r="H43" s="12">
        <v>10290522.539999999</v>
      </c>
      <c r="I43" s="12">
        <v>83457140</v>
      </c>
      <c r="J43" s="12">
        <v>3281147.0799999982</v>
      </c>
      <c r="K43" s="12">
        <v>21307247.919999998</v>
      </c>
      <c r="L43" s="12">
        <v>128437758.59</v>
      </c>
      <c r="M43" s="12">
        <v>97350748.890000001</v>
      </c>
      <c r="N43" s="12">
        <v>18823273.010000002</v>
      </c>
      <c r="O43" s="12">
        <v>0</v>
      </c>
      <c r="P43" s="12">
        <v>2591198.41</v>
      </c>
      <c r="Q43" s="12">
        <v>0</v>
      </c>
      <c r="R43" s="12">
        <v>2663604.62</v>
      </c>
      <c r="S43" s="12">
        <v>1059446.71</v>
      </c>
      <c r="T43" s="12">
        <v>0</v>
      </c>
      <c r="U43" s="12">
        <v>0</v>
      </c>
      <c r="V43" s="12">
        <v>5949486.9500000002</v>
      </c>
      <c r="W43" s="12">
        <v>221764042.27000001</v>
      </c>
      <c r="X43" s="12">
        <v>221764042.27000001</v>
      </c>
      <c r="Y43" s="12">
        <v>0</v>
      </c>
      <c r="Z43" s="12">
        <v>0</v>
      </c>
      <c r="AA43" s="12"/>
      <c r="AB43" s="12">
        <v>0</v>
      </c>
      <c r="AC43" s="12">
        <v>0</v>
      </c>
      <c r="AD43" s="12">
        <v>32969683.960000001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/>
      <c r="AL43" s="13">
        <v>566592680.81000006</v>
      </c>
      <c r="AM43" s="45"/>
      <c r="AN43" s="45">
        <v>0</v>
      </c>
    </row>
    <row r="44" spans="1:40" ht="20.25" x14ac:dyDescent="0.3">
      <c r="A44" s="22">
        <v>27</v>
      </c>
      <c r="B44" s="15" t="s">
        <v>69</v>
      </c>
      <c r="C44" s="12">
        <v>117827352.55000001</v>
      </c>
      <c r="D44" s="12">
        <v>49350462.840000011</v>
      </c>
      <c r="E44" s="12">
        <v>28437113.84</v>
      </c>
      <c r="F44" s="12">
        <v>11433861.989999998</v>
      </c>
      <c r="G44" s="12">
        <v>12966406.439999999</v>
      </c>
      <c r="H44" s="12">
        <v>4036845.410000002</v>
      </c>
      <c r="I44" s="12">
        <v>19932270</v>
      </c>
      <c r="J44" s="12">
        <v>981079.00000001118</v>
      </c>
      <c r="K44" s="12">
        <v>10424985.16</v>
      </c>
      <c r="L44" s="12">
        <v>58051904.550000004</v>
      </c>
      <c r="M44" s="12">
        <v>38189501.32</v>
      </c>
      <c r="N44" s="12">
        <v>14212222.92</v>
      </c>
      <c r="O44" s="12">
        <v>0</v>
      </c>
      <c r="P44" s="12">
        <v>0</v>
      </c>
      <c r="Q44" s="12">
        <v>0</v>
      </c>
      <c r="R44" s="12">
        <v>933334.68</v>
      </c>
      <c r="S44" s="12">
        <v>4716845.63</v>
      </c>
      <c r="T44" s="12">
        <v>0</v>
      </c>
      <c r="U44" s="12">
        <v>0</v>
      </c>
      <c r="V44" s="12">
        <v>0</v>
      </c>
      <c r="W44" s="12">
        <v>61966306.289999999</v>
      </c>
      <c r="X44" s="12">
        <v>61966306.289999999</v>
      </c>
      <c r="Y44" s="12">
        <v>0</v>
      </c>
      <c r="Z44" s="12">
        <v>0</v>
      </c>
      <c r="AA44" s="12"/>
      <c r="AB44" s="12">
        <v>0</v>
      </c>
      <c r="AC44" s="12">
        <v>0</v>
      </c>
      <c r="AD44" s="12">
        <v>11786197.27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/>
      <c r="AL44" s="13">
        <v>191579856.11000001</v>
      </c>
      <c r="AM44" s="45"/>
      <c r="AN44" s="45">
        <v>0</v>
      </c>
    </row>
    <row r="45" spans="1:40" ht="20.25" x14ac:dyDescent="0.3">
      <c r="A45" s="22">
        <v>28</v>
      </c>
      <c r="B45" s="15" t="s">
        <v>70</v>
      </c>
      <c r="C45" s="12">
        <v>217926017.33000001</v>
      </c>
      <c r="D45" s="12">
        <v>91082557.390000015</v>
      </c>
      <c r="E45" s="12">
        <v>58869291.07</v>
      </c>
      <c r="F45" s="12">
        <v>23975204.229999997</v>
      </c>
      <c r="G45" s="12">
        <v>26366990.120000001</v>
      </c>
      <c r="H45" s="12">
        <v>8527096.7200000025</v>
      </c>
      <c r="I45" s="12">
        <v>30109970</v>
      </c>
      <c r="J45" s="12">
        <v>2103296.3200000152</v>
      </c>
      <c r="K45" s="12">
        <v>14079949.48</v>
      </c>
      <c r="L45" s="12">
        <v>112763510.46000001</v>
      </c>
      <c r="M45" s="12">
        <v>80668328.450000003</v>
      </c>
      <c r="N45" s="12">
        <v>11096193.859999999</v>
      </c>
      <c r="O45" s="12">
        <v>0</v>
      </c>
      <c r="P45" s="12">
        <v>6240892.5300000003</v>
      </c>
      <c r="Q45" s="12">
        <v>0</v>
      </c>
      <c r="R45" s="12">
        <v>10253932.25</v>
      </c>
      <c r="S45" s="12">
        <v>4504163.37</v>
      </c>
      <c r="T45" s="12">
        <v>0</v>
      </c>
      <c r="U45" s="12">
        <v>0</v>
      </c>
      <c r="V45" s="12">
        <v>0</v>
      </c>
      <c r="W45" s="12">
        <v>186474032.52000001</v>
      </c>
      <c r="X45" s="12">
        <v>186474032.52000001</v>
      </c>
      <c r="Y45" s="12">
        <v>0</v>
      </c>
      <c r="Z45" s="12">
        <v>0</v>
      </c>
      <c r="AA45" s="12"/>
      <c r="AB45" s="12">
        <v>0</v>
      </c>
      <c r="AC45" s="12">
        <v>0</v>
      </c>
      <c r="AD45" s="12">
        <v>30479973.129999999</v>
      </c>
      <c r="AE45" s="12">
        <v>4530874.9400000004</v>
      </c>
      <c r="AF45" s="12">
        <v>27356.17</v>
      </c>
      <c r="AG45" s="12">
        <v>0</v>
      </c>
      <c r="AH45" s="12">
        <v>0</v>
      </c>
      <c r="AI45" s="12">
        <v>0</v>
      </c>
      <c r="AJ45" s="12">
        <v>0</v>
      </c>
      <c r="AK45" s="12"/>
      <c r="AL45" s="13">
        <v>434880022.98000002</v>
      </c>
      <c r="AM45" s="45"/>
      <c r="AN45" s="45">
        <v>0</v>
      </c>
    </row>
    <row r="46" spans="1:40" ht="20.25" x14ac:dyDescent="0.3">
      <c r="A46" s="22">
        <v>29</v>
      </c>
      <c r="B46" s="15" t="s">
        <v>71</v>
      </c>
      <c r="C46" s="12">
        <v>62822145.459999986</v>
      </c>
      <c r="D46" s="12">
        <v>32819502.329999987</v>
      </c>
      <c r="E46" s="12">
        <v>14199064.24</v>
      </c>
      <c r="F46" s="12">
        <v>5539689</v>
      </c>
      <c r="G46" s="12">
        <v>6560770.2299999995</v>
      </c>
      <c r="H46" s="12">
        <v>2098605.0100000007</v>
      </c>
      <c r="I46" s="12">
        <v>18319860</v>
      </c>
      <c r="J46" s="12">
        <v>300578.08999998868</v>
      </c>
      <c r="K46" s="12">
        <v>3489134.68</v>
      </c>
      <c r="L46" s="12">
        <v>26513508.449999999</v>
      </c>
      <c r="M46" s="12">
        <v>19853294</v>
      </c>
      <c r="N46" s="12">
        <v>6492628.8799999999</v>
      </c>
      <c r="O46" s="12">
        <v>0</v>
      </c>
      <c r="P46" s="12">
        <v>0</v>
      </c>
      <c r="Q46" s="12">
        <v>0</v>
      </c>
      <c r="R46" s="12">
        <v>0</v>
      </c>
      <c r="S46" s="12">
        <v>167585.57</v>
      </c>
      <c r="T46" s="12">
        <v>0</v>
      </c>
      <c r="U46" s="12">
        <v>0</v>
      </c>
      <c r="V46" s="12">
        <v>0</v>
      </c>
      <c r="W46" s="12">
        <v>20504147.68</v>
      </c>
      <c r="X46" s="12">
        <v>20504147.68</v>
      </c>
      <c r="Y46" s="12">
        <v>0</v>
      </c>
      <c r="Z46" s="12">
        <v>0</v>
      </c>
      <c r="AA46" s="12"/>
      <c r="AB46" s="12">
        <v>0</v>
      </c>
      <c r="AC46" s="12">
        <v>0</v>
      </c>
      <c r="AD46" s="12">
        <v>9147131.75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/>
      <c r="AL46" s="13">
        <v>92473424.889999986</v>
      </c>
      <c r="AM46" s="45"/>
      <c r="AN46" s="45">
        <v>0</v>
      </c>
    </row>
    <row r="47" spans="1:40" ht="20.25" x14ac:dyDescent="0.3">
      <c r="A47" s="22">
        <v>30</v>
      </c>
      <c r="B47" s="15" t="s">
        <v>72</v>
      </c>
      <c r="C47" s="12">
        <v>68691710.890000015</v>
      </c>
      <c r="D47" s="12">
        <v>32033057.680000011</v>
      </c>
      <c r="E47" s="12">
        <v>13609542.25</v>
      </c>
      <c r="F47" s="12">
        <v>5065570.26</v>
      </c>
      <c r="G47" s="12">
        <v>6066283.7699999996</v>
      </c>
      <c r="H47" s="12">
        <v>2477688.2200000007</v>
      </c>
      <c r="I47" s="12">
        <v>17302090</v>
      </c>
      <c r="J47" s="12">
        <v>1121425.4300000109</v>
      </c>
      <c r="K47" s="12">
        <v>4567248.4400000004</v>
      </c>
      <c r="L47" s="12">
        <v>32091404.77</v>
      </c>
      <c r="M47" s="12">
        <v>23439509.75</v>
      </c>
      <c r="N47" s="12">
        <v>7394621.6900000004</v>
      </c>
      <c r="O47" s="12">
        <v>0</v>
      </c>
      <c r="P47" s="12">
        <v>0</v>
      </c>
      <c r="Q47" s="12">
        <v>0</v>
      </c>
      <c r="R47" s="12">
        <v>470024.96000000002</v>
      </c>
      <c r="S47" s="12">
        <v>787248.37</v>
      </c>
      <c r="T47" s="12">
        <v>0</v>
      </c>
      <c r="U47" s="12">
        <v>0</v>
      </c>
      <c r="V47" s="12">
        <v>0</v>
      </c>
      <c r="W47" s="12">
        <v>20024463.039999999</v>
      </c>
      <c r="X47" s="12">
        <v>20024463.039999999</v>
      </c>
      <c r="Y47" s="12">
        <v>0</v>
      </c>
      <c r="Z47" s="12">
        <v>0</v>
      </c>
      <c r="AA47" s="12"/>
      <c r="AB47" s="12">
        <v>0</v>
      </c>
      <c r="AC47" s="12">
        <v>0</v>
      </c>
      <c r="AD47" s="12">
        <v>5719770.8600000003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/>
      <c r="AL47" s="13">
        <v>94435944.790000007</v>
      </c>
      <c r="AM47" s="45"/>
      <c r="AN47" s="45">
        <v>0</v>
      </c>
    </row>
    <row r="48" spans="1:40" ht="20.25" x14ac:dyDescent="0.3">
      <c r="A48" s="22">
        <v>31</v>
      </c>
      <c r="B48" s="15" t="s">
        <v>73</v>
      </c>
      <c r="C48" s="12">
        <v>218305821.11000007</v>
      </c>
      <c r="D48" s="12">
        <v>113791978.51000005</v>
      </c>
      <c r="E48" s="12">
        <v>78209542.189999998</v>
      </c>
      <c r="F48" s="12">
        <v>43870117.349999994</v>
      </c>
      <c r="G48" s="12">
        <v>26166983.479999997</v>
      </c>
      <c r="H48" s="12">
        <v>8172441.3600000069</v>
      </c>
      <c r="I48" s="12">
        <v>34689935</v>
      </c>
      <c r="J48" s="12">
        <v>892501.32000005245</v>
      </c>
      <c r="K48" s="12">
        <v>18531768.640000001</v>
      </c>
      <c r="L48" s="12">
        <v>85982073.960000008</v>
      </c>
      <c r="M48" s="12">
        <v>77313205.810000002</v>
      </c>
      <c r="N48" s="12">
        <v>0</v>
      </c>
      <c r="O48" s="12">
        <v>0</v>
      </c>
      <c r="P48" s="12">
        <v>0</v>
      </c>
      <c r="Q48" s="12">
        <v>0</v>
      </c>
      <c r="R48" s="12">
        <v>4741332.8</v>
      </c>
      <c r="S48" s="12">
        <v>3927535.35</v>
      </c>
      <c r="T48" s="12">
        <v>0</v>
      </c>
      <c r="U48" s="12">
        <v>0</v>
      </c>
      <c r="V48" s="12">
        <v>0</v>
      </c>
      <c r="W48" s="12">
        <v>91525555.840000004</v>
      </c>
      <c r="X48" s="12">
        <v>91525555.840000004</v>
      </c>
      <c r="Y48" s="12">
        <v>0</v>
      </c>
      <c r="Z48" s="12">
        <v>0</v>
      </c>
      <c r="AA48" s="12"/>
      <c r="AB48" s="12">
        <v>0</v>
      </c>
      <c r="AC48" s="12">
        <v>0</v>
      </c>
      <c r="AD48" s="12">
        <v>16002958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/>
      <c r="AL48" s="13">
        <v>325834334.95000005</v>
      </c>
      <c r="AM48" s="45"/>
      <c r="AN48" s="45">
        <v>41350219.75</v>
      </c>
    </row>
    <row r="49" spans="1:40" ht="20.25" x14ac:dyDescent="0.3">
      <c r="A49" s="22">
        <v>32</v>
      </c>
      <c r="B49" s="15" t="s">
        <v>74</v>
      </c>
      <c r="C49" s="12">
        <v>59065959.990000002</v>
      </c>
      <c r="D49" s="12">
        <v>32211064.610000003</v>
      </c>
      <c r="E49" s="12">
        <v>13775611.01</v>
      </c>
      <c r="F49" s="12">
        <v>5291533.4000000004</v>
      </c>
      <c r="G49" s="12">
        <v>6489553.4800000004</v>
      </c>
      <c r="H49" s="12">
        <v>1994524.129999999</v>
      </c>
      <c r="I49" s="12">
        <v>18319860</v>
      </c>
      <c r="J49" s="12">
        <v>115593.60000000149</v>
      </c>
      <c r="K49" s="12">
        <v>3250304.24</v>
      </c>
      <c r="L49" s="12">
        <v>23604591.140000001</v>
      </c>
      <c r="M49" s="12">
        <v>18868664.59</v>
      </c>
      <c r="N49" s="12">
        <v>4544721.6399999997</v>
      </c>
      <c r="O49" s="12">
        <v>0</v>
      </c>
      <c r="P49" s="12">
        <v>0</v>
      </c>
      <c r="Q49" s="12">
        <v>0</v>
      </c>
      <c r="R49" s="12">
        <v>191204.91</v>
      </c>
      <c r="S49" s="12">
        <v>0</v>
      </c>
      <c r="T49" s="12">
        <v>0</v>
      </c>
      <c r="U49" s="12">
        <v>0</v>
      </c>
      <c r="V49" s="12">
        <v>0</v>
      </c>
      <c r="W49" s="12">
        <v>14227637.32</v>
      </c>
      <c r="X49" s="12">
        <v>14227637.32</v>
      </c>
      <c r="Y49" s="12">
        <v>0</v>
      </c>
      <c r="Z49" s="12">
        <v>0</v>
      </c>
      <c r="AA49" s="12"/>
      <c r="AB49" s="12">
        <v>0</v>
      </c>
      <c r="AC49" s="12">
        <v>0</v>
      </c>
      <c r="AD49" s="12">
        <v>5737643.8899999997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/>
      <c r="AL49" s="13">
        <v>79031241.200000003</v>
      </c>
      <c r="AM49" s="45"/>
      <c r="AN49" s="45">
        <v>0</v>
      </c>
    </row>
    <row r="50" spans="1:40" ht="29.25" customHeight="1" x14ac:dyDescent="0.3">
      <c r="A50" s="22">
        <v>33</v>
      </c>
      <c r="B50" s="15" t="s">
        <v>75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/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960967468.03999996</v>
      </c>
      <c r="AJ50" s="12">
        <v>948025837.24000001</v>
      </c>
      <c r="AK50" s="12">
        <v>12941630.800000001</v>
      </c>
      <c r="AL50" s="13">
        <v>960967468.03999996</v>
      </c>
      <c r="AM50" s="45"/>
      <c r="AN50" s="45">
        <v>0</v>
      </c>
    </row>
    <row r="51" spans="1:40" ht="40.5" x14ac:dyDescent="0.3">
      <c r="A51" s="22">
        <v>34</v>
      </c>
      <c r="B51" s="15" t="s">
        <v>76</v>
      </c>
      <c r="C51" s="12">
        <v>32544267.239999998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3584135.4</v>
      </c>
      <c r="L51" s="12">
        <v>28960131.84</v>
      </c>
      <c r="M51" s="12">
        <v>0</v>
      </c>
      <c r="N51" s="12">
        <v>2177154.9</v>
      </c>
      <c r="O51" s="12">
        <v>0</v>
      </c>
      <c r="P51" s="12">
        <v>918114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25864862.940000001</v>
      </c>
      <c r="W51" s="12">
        <v>403647257.92000002</v>
      </c>
      <c r="X51" s="12">
        <v>400573115.24000001</v>
      </c>
      <c r="Y51" s="12">
        <v>0</v>
      </c>
      <c r="Z51" s="12">
        <v>0</v>
      </c>
      <c r="AA51" s="12"/>
      <c r="AB51" s="12">
        <v>3074142.68</v>
      </c>
      <c r="AC51" s="12">
        <v>0</v>
      </c>
      <c r="AD51" s="12">
        <v>41600733.789999999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/>
      <c r="AL51" s="13">
        <v>477792258.95000005</v>
      </c>
      <c r="AM51" s="45">
        <v>40000000</v>
      </c>
      <c r="AN51" s="45">
        <v>178601658.78999999</v>
      </c>
    </row>
    <row r="52" spans="1:40" ht="20.25" x14ac:dyDescent="0.3">
      <c r="A52" s="22">
        <v>35</v>
      </c>
      <c r="B52" s="15" t="s">
        <v>77</v>
      </c>
      <c r="C52" s="12">
        <v>5859039.9500000002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5859039.9500000002</v>
      </c>
      <c r="M52" s="12">
        <v>0</v>
      </c>
      <c r="N52" s="12">
        <v>0</v>
      </c>
      <c r="O52" s="12">
        <v>0</v>
      </c>
      <c r="P52" s="12">
        <v>5859039.9500000002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498152.69</v>
      </c>
      <c r="X52" s="12">
        <v>498152.69</v>
      </c>
      <c r="Y52" s="12">
        <v>0</v>
      </c>
      <c r="Z52" s="12">
        <v>0</v>
      </c>
      <c r="AA52" s="12"/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/>
      <c r="AL52" s="13">
        <v>6357192.6400000006</v>
      </c>
      <c r="AM52" s="45"/>
      <c r="AN52" s="45">
        <v>0</v>
      </c>
    </row>
    <row r="53" spans="1:40" ht="48" customHeight="1" x14ac:dyDescent="0.3">
      <c r="A53" s="22">
        <v>36</v>
      </c>
      <c r="B53" s="15" t="s">
        <v>78</v>
      </c>
      <c r="C53" s="12">
        <v>10066576.199999999</v>
      </c>
      <c r="D53" s="12">
        <v>10066576.199999999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10066576.199999999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/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/>
      <c r="AL53" s="13">
        <v>10066576.199999999</v>
      </c>
      <c r="AM53" s="45"/>
      <c r="AN53" s="45">
        <v>0</v>
      </c>
    </row>
    <row r="54" spans="1:40" ht="20.25" x14ac:dyDescent="0.3">
      <c r="A54" s="22">
        <v>37</v>
      </c>
      <c r="B54" s="24" t="s">
        <v>79</v>
      </c>
      <c r="C54" s="12">
        <v>6923843.4699999997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6923843.4699999997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6923843.4699999997</v>
      </c>
      <c r="W54" s="12">
        <v>0</v>
      </c>
      <c r="X54" s="12">
        <v>0</v>
      </c>
      <c r="Y54" s="12">
        <v>0</v>
      </c>
      <c r="Z54" s="12">
        <v>0</v>
      </c>
      <c r="AA54" s="12"/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/>
      <c r="AL54" s="13">
        <v>6923843.4699999997</v>
      </c>
      <c r="AM54" s="45"/>
      <c r="AN54" s="45">
        <v>0</v>
      </c>
    </row>
    <row r="55" spans="1:40" ht="20.25" x14ac:dyDescent="0.3">
      <c r="A55" s="22">
        <v>38</v>
      </c>
      <c r="B55" s="24" t="s">
        <v>80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26502288.469999999</v>
      </c>
      <c r="X55" s="12">
        <v>26502288.469999999</v>
      </c>
      <c r="Y55" s="12">
        <v>0</v>
      </c>
      <c r="Z55" s="12">
        <v>0</v>
      </c>
      <c r="AA55" s="12"/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/>
      <c r="AL55" s="13">
        <v>26502288.469999999</v>
      </c>
      <c r="AM55" s="45"/>
      <c r="AN55" s="45">
        <v>0</v>
      </c>
    </row>
    <row r="56" spans="1:40" ht="20.25" x14ac:dyDescent="0.3">
      <c r="A56" s="25">
        <v>39</v>
      </c>
      <c r="B56" s="26" t="s">
        <v>81</v>
      </c>
      <c r="C56" s="12">
        <v>22663034.940000001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22663034.940000001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22663034.940000001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/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/>
      <c r="AL56" s="13">
        <v>22663034.940000001</v>
      </c>
      <c r="AM56" s="45"/>
      <c r="AN56" s="45">
        <v>0</v>
      </c>
    </row>
    <row r="57" spans="1:40" ht="52.5" customHeight="1" x14ac:dyDescent="0.3">
      <c r="A57" s="16"/>
      <c r="B57" s="17" t="s">
        <v>82</v>
      </c>
      <c r="C57" s="13">
        <v>2220135673.0199995</v>
      </c>
      <c r="D57" s="13">
        <v>1074560975.5200002</v>
      </c>
      <c r="E57" s="13">
        <v>571153454.21000004</v>
      </c>
      <c r="F57" s="13">
        <v>252492925.09999999</v>
      </c>
      <c r="G57" s="13">
        <v>242938779.19999996</v>
      </c>
      <c r="H57" s="13">
        <v>75721749.909999996</v>
      </c>
      <c r="I57" s="13">
        <v>474415825</v>
      </c>
      <c r="J57" s="13">
        <v>28991696.310000047</v>
      </c>
      <c r="K57" s="13">
        <v>146879829.84</v>
      </c>
      <c r="L57" s="13">
        <v>998694867.66000021</v>
      </c>
      <c r="M57" s="13">
        <v>716345456.23000014</v>
      </c>
      <c r="N57" s="13">
        <v>150448439.02000001</v>
      </c>
      <c r="O57" s="13">
        <v>0</v>
      </c>
      <c r="P57" s="13">
        <v>18730605.059999999</v>
      </c>
      <c r="Q57" s="13">
        <v>0</v>
      </c>
      <c r="R57" s="13">
        <v>25938040.899999999</v>
      </c>
      <c r="S57" s="13">
        <v>25831098.150000002</v>
      </c>
      <c r="T57" s="13">
        <v>22663034.940000001</v>
      </c>
      <c r="U57" s="13">
        <v>0</v>
      </c>
      <c r="V57" s="13">
        <v>38738193.359999999</v>
      </c>
      <c r="W57" s="13">
        <v>1531886269.8599999</v>
      </c>
      <c r="X57" s="13">
        <v>1528812127.1799998</v>
      </c>
      <c r="Y57" s="13">
        <v>0</v>
      </c>
      <c r="Z57" s="13">
        <v>0</v>
      </c>
      <c r="AA57" s="13">
        <v>0</v>
      </c>
      <c r="AB57" s="13">
        <v>3074142.68</v>
      </c>
      <c r="AC57" s="13">
        <v>0</v>
      </c>
      <c r="AD57" s="13">
        <v>272786263.49000001</v>
      </c>
      <c r="AE57" s="13">
        <v>4530874.9400000004</v>
      </c>
      <c r="AF57" s="13">
        <v>27356.17</v>
      </c>
      <c r="AG57" s="13">
        <v>0</v>
      </c>
      <c r="AH57" s="13">
        <v>0</v>
      </c>
      <c r="AI57" s="13">
        <v>960967468.03999996</v>
      </c>
      <c r="AJ57" s="13">
        <v>948025837.24000001</v>
      </c>
      <c r="AK57" s="13">
        <v>12941630.800000001</v>
      </c>
      <c r="AL57" s="13">
        <v>4985775674.4099998</v>
      </c>
      <c r="AM57" s="44">
        <v>40000000</v>
      </c>
      <c r="AN57" s="44">
        <v>219951878.53999999</v>
      </c>
    </row>
    <row r="58" spans="1:40" ht="20.25" x14ac:dyDescent="0.3">
      <c r="A58" s="16"/>
      <c r="B58" s="17" t="s">
        <v>83</v>
      </c>
      <c r="C58" s="13">
        <v>5188336518.6399994</v>
      </c>
      <c r="D58" s="13">
        <v>2022998911.8000004</v>
      </c>
      <c r="E58" s="13">
        <v>1275572001.4000001</v>
      </c>
      <c r="F58" s="13">
        <v>598961592.06000006</v>
      </c>
      <c r="G58" s="13">
        <v>496421000.02999997</v>
      </c>
      <c r="H58" s="13">
        <v>180189409.31000003</v>
      </c>
      <c r="I58" s="13">
        <v>531357505</v>
      </c>
      <c r="J58" s="13">
        <v>216069405.4000001</v>
      </c>
      <c r="K58" s="13">
        <v>434635881.51999998</v>
      </c>
      <c r="L58" s="13">
        <v>2730701725.3200002</v>
      </c>
      <c r="M58" s="13">
        <v>1704633936.5600002</v>
      </c>
      <c r="N58" s="13">
        <v>646700436.71000004</v>
      </c>
      <c r="O58" s="13">
        <v>30960658.739999998</v>
      </c>
      <c r="P58" s="13">
        <v>93323492.629999995</v>
      </c>
      <c r="Q58" s="13">
        <v>10839701.359999999</v>
      </c>
      <c r="R58" s="13">
        <v>58070847.920000002</v>
      </c>
      <c r="S58" s="13">
        <v>49123012.960000001</v>
      </c>
      <c r="T58" s="13">
        <v>35331718.520000003</v>
      </c>
      <c r="U58" s="13">
        <v>0</v>
      </c>
      <c r="V58" s="13">
        <v>101717919.92</v>
      </c>
      <c r="W58" s="13">
        <v>7348657244.2199993</v>
      </c>
      <c r="X58" s="13">
        <v>6523596860.0699997</v>
      </c>
      <c r="Y58" s="13">
        <v>153436512.28</v>
      </c>
      <c r="Z58" s="13">
        <v>991699738.78999996</v>
      </c>
      <c r="AA58" s="13">
        <v>145573594.69</v>
      </c>
      <c r="AB58" s="13">
        <v>825060384.14999998</v>
      </c>
      <c r="AC58" s="13">
        <v>220150424.00999999</v>
      </c>
      <c r="AD58" s="13">
        <v>1271816172.99</v>
      </c>
      <c r="AE58" s="13">
        <v>698145431.75000012</v>
      </c>
      <c r="AF58" s="13">
        <v>4572595.2799999993</v>
      </c>
      <c r="AG58" s="13">
        <v>6356976.9000000004</v>
      </c>
      <c r="AH58" s="13">
        <v>33008095.539999999</v>
      </c>
      <c r="AI58" s="13">
        <v>960967468.03999996</v>
      </c>
      <c r="AJ58" s="13">
        <v>948025837.24000001</v>
      </c>
      <c r="AK58" s="13">
        <v>12941630.800000001</v>
      </c>
      <c r="AL58" s="13">
        <v>14769777403.889999</v>
      </c>
      <c r="AM58" s="44">
        <v>122474200</v>
      </c>
      <c r="AN58" s="44">
        <v>317843159.5399999</v>
      </c>
    </row>
    <row r="59" spans="1:40" ht="20.25" x14ac:dyDescent="0.3">
      <c r="A59" s="27">
        <v>40</v>
      </c>
      <c r="B59" s="28" t="s">
        <v>84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/>
      <c r="AB59" s="12">
        <v>0</v>
      </c>
      <c r="AC59" s="12">
        <v>0</v>
      </c>
      <c r="AD59" s="12">
        <v>2708571.59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/>
      <c r="AL59" s="13">
        <v>2708571.59</v>
      </c>
      <c r="AM59" s="45"/>
      <c r="AN59" s="45">
        <v>0</v>
      </c>
    </row>
    <row r="60" spans="1:40" ht="20.25" x14ac:dyDescent="0.3">
      <c r="A60" s="16"/>
      <c r="B60" s="17" t="s">
        <v>85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2708571.59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2708571.59</v>
      </c>
      <c r="AM60" s="44">
        <v>0</v>
      </c>
      <c r="AN60" s="44">
        <v>0</v>
      </c>
    </row>
    <row r="61" spans="1:40" ht="30.75" customHeight="1" x14ac:dyDescent="0.3">
      <c r="A61" s="27">
        <v>41</v>
      </c>
      <c r="B61" s="29" t="s">
        <v>86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249938.01</v>
      </c>
      <c r="X61" s="12">
        <v>116163.70000000001</v>
      </c>
      <c r="Y61" s="12">
        <v>0</v>
      </c>
      <c r="Z61" s="12">
        <v>0</v>
      </c>
      <c r="AA61" s="12"/>
      <c r="AB61" s="12">
        <v>133774.31</v>
      </c>
      <c r="AC61" s="12">
        <v>0</v>
      </c>
      <c r="AD61" s="12">
        <v>2211122.4</v>
      </c>
      <c r="AE61" s="12">
        <v>0</v>
      </c>
      <c r="AF61" s="12">
        <v>0</v>
      </c>
      <c r="AG61" s="12">
        <v>2211122.4</v>
      </c>
      <c r="AH61" s="12">
        <v>0</v>
      </c>
      <c r="AI61" s="12">
        <v>0</v>
      </c>
      <c r="AJ61" s="12">
        <v>0</v>
      </c>
      <c r="AK61" s="12"/>
      <c r="AL61" s="13">
        <v>2461060.41</v>
      </c>
      <c r="AM61" s="45"/>
      <c r="AN61" s="45">
        <v>0</v>
      </c>
    </row>
    <row r="62" spans="1:40" ht="20.25" x14ac:dyDescent="0.3">
      <c r="A62" s="16"/>
      <c r="B62" s="17" t="s">
        <v>87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249938.01</v>
      </c>
      <c r="X62" s="13">
        <v>116163.70000000001</v>
      </c>
      <c r="Y62" s="13">
        <v>0</v>
      </c>
      <c r="Z62" s="13">
        <v>0</v>
      </c>
      <c r="AA62" s="13">
        <v>0</v>
      </c>
      <c r="AB62" s="13">
        <v>133774.31</v>
      </c>
      <c r="AC62" s="13">
        <v>0</v>
      </c>
      <c r="AD62" s="13">
        <v>2211122.4</v>
      </c>
      <c r="AE62" s="13">
        <v>0</v>
      </c>
      <c r="AF62" s="13">
        <v>0</v>
      </c>
      <c r="AG62" s="13">
        <v>2211122.4</v>
      </c>
      <c r="AH62" s="13">
        <v>0</v>
      </c>
      <c r="AI62" s="13">
        <v>0</v>
      </c>
      <c r="AJ62" s="13">
        <v>0</v>
      </c>
      <c r="AK62" s="13">
        <v>0</v>
      </c>
      <c r="AL62" s="13">
        <v>2461060.41</v>
      </c>
      <c r="AM62" s="44">
        <v>0</v>
      </c>
      <c r="AN62" s="44">
        <v>0</v>
      </c>
    </row>
    <row r="63" spans="1:40" ht="20.25" x14ac:dyDescent="0.3">
      <c r="A63" s="25">
        <v>42</v>
      </c>
      <c r="B63" s="30" t="s">
        <v>88</v>
      </c>
      <c r="C63" s="12">
        <v>177302495.82999998</v>
      </c>
      <c r="D63" s="12">
        <v>62624587.930000007</v>
      </c>
      <c r="E63" s="12">
        <v>61126044.270000003</v>
      </c>
      <c r="F63" s="12">
        <v>28056862.18</v>
      </c>
      <c r="G63" s="12">
        <v>25012878.440000001</v>
      </c>
      <c r="H63" s="12">
        <v>8056303.6500000022</v>
      </c>
      <c r="I63" s="12">
        <v>0</v>
      </c>
      <c r="J63" s="12">
        <v>1498543.6600000039</v>
      </c>
      <c r="K63" s="12">
        <v>19576728.559999999</v>
      </c>
      <c r="L63" s="12">
        <v>95101179.339999989</v>
      </c>
      <c r="M63" s="12">
        <v>76214515.890000001</v>
      </c>
      <c r="N63" s="12">
        <v>3958289.21</v>
      </c>
      <c r="O63" s="12">
        <v>0</v>
      </c>
      <c r="P63" s="12">
        <v>1096367.8700000001</v>
      </c>
      <c r="Q63" s="12">
        <v>0</v>
      </c>
      <c r="R63" s="12">
        <v>7088757.9800000004</v>
      </c>
      <c r="S63" s="12">
        <v>2559818.71</v>
      </c>
      <c r="T63" s="12">
        <v>0</v>
      </c>
      <c r="U63" s="12">
        <v>0</v>
      </c>
      <c r="V63" s="12">
        <v>4183429.68</v>
      </c>
      <c r="W63" s="12">
        <v>0</v>
      </c>
      <c r="X63" s="12">
        <v>0</v>
      </c>
      <c r="Y63" s="12">
        <v>0</v>
      </c>
      <c r="Z63" s="12">
        <v>0</v>
      </c>
      <c r="AA63" s="12"/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32468910.239999998</v>
      </c>
      <c r="AJ63" s="12">
        <v>32468910.239999998</v>
      </c>
      <c r="AK63" s="12"/>
      <c r="AL63" s="13">
        <v>209771406.06999999</v>
      </c>
      <c r="AM63" s="45"/>
      <c r="AN63" s="45">
        <v>0</v>
      </c>
    </row>
    <row r="64" spans="1:40" ht="20.25" x14ac:dyDescent="0.3">
      <c r="A64" s="25">
        <v>43</v>
      </c>
      <c r="B64" s="30" t="s">
        <v>89</v>
      </c>
      <c r="C64" s="12">
        <v>3752990.0100000007</v>
      </c>
      <c r="D64" s="12">
        <v>1651816.9100000004</v>
      </c>
      <c r="E64" s="12">
        <v>1606378.32</v>
      </c>
      <c r="F64" s="12">
        <v>734253.21</v>
      </c>
      <c r="G64" s="12">
        <v>655549.97</v>
      </c>
      <c r="H64" s="12">
        <v>216575.14000000013</v>
      </c>
      <c r="I64" s="12">
        <v>0</v>
      </c>
      <c r="J64" s="12">
        <v>45438.590000000317</v>
      </c>
      <c r="K64" s="12">
        <v>0</v>
      </c>
      <c r="L64" s="12">
        <v>2101173.1</v>
      </c>
      <c r="M64" s="12">
        <v>2048851.44</v>
      </c>
      <c r="N64" s="12">
        <v>52321.66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/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/>
      <c r="AL64" s="13">
        <v>3752990.0100000007</v>
      </c>
      <c r="AM64" s="45"/>
      <c r="AN64" s="45">
        <v>0</v>
      </c>
    </row>
    <row r="65" spans="1:40" ht="20.25" x14ac:dyDescent="0.3">
      <c r="A65" s="25">
        <v>44</v>
      </c>
      <c r="B65" s="30" t="s">
        <v>90</v>
      </c>
      <c r="C65" s="12">
        <v>1213662.6099999999</v>
      </c>
      <c r="D65" s="12">
        <v>474323.8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474323.8</v>
      </c>
      <c r="K65" s="12">
        <v>0</v>
      </c>
      <c r="L65" s="12">
        <v>739338.80999999994</v>
      </c>
      <c r="M65" s="12">
        <v>0</v>
      </c>
      <c r="N65" s="12">
        <v>330582.40000000002</v>
      </c>
      <c r="O65" s="12">
        <v>0</v>
      </c>
      <c r="P65" s="12">
        <v>0</v>
      </c>
      <c r="Q65" s="12">
        <v>0</v>
      </c>
      <c r="R65" s="12">
        <v>408756.41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/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/>
      <c r="AL65" s="13">
        <v>1213662.6099999999</v>
      </c>
      <c r="AM65" s="45"/>
      <c r="AN65" s="45">
        <v>0</v>
      </c>
    </row>
    <row r="66" spans="1:40" ht="20.25" x14ac:dyDescent="0.3">
      <c r="A66" s="25">
        <v>45</v>
      </c>
      <c r="B66" s="30" t="s">
        <v>91</v>
      </c>
      <c r="C66" s="12">
        <v>74077640.719999999</v>
      </c>
      <c r="D66" s="12">
        <v>5783249.5599999996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5783249.5599999996</v>
      </c>
      <c r="K66" s="12">
        <v>0</v>
      </c>
      <c r="L66" s="12">
        <v>68294391.159999996</v>
      </c>
      <c r="M66" s="12">
        <v>0</v>
      </c>
      <c r="N66" s="12">
        <v>48490837.340000004</v>
      </c>
      <c r="O66" s="12">
        <v>0</v>
      </c>
      <c r="P66" s="12">
        <v>5884665.8600000003</v>
      </c>
      <c r="Q66" s="12">
        <v>2262042.7000000002</v>
      </c>
      <c r="R66" s="12">
        <v>10682674.66</v>
      </c>
      <c r="S66" s="12">
        <v>630392</v>
      </c>
      <c r="T66" s="12">
        <v>0</v>
      </c>
      <c r="U66" s="12">
        <v>0</v>
      </c>
      <c r="V66" s="12">
        <v>343778.6</v>
      </c>
      <c r="W66" s="12">
        <v>0</v>
      </c>
      <c r="X66" s="12">
        <v>0</v>
      </c>
      <c r="Y66" s="12">
        <v>0</v>
      </c>
      <c r="Z66" s="12">
        <v>0</v>
      </c>
      <c r="AA66" s="12"/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/>
      <c r="AL66" s="13">
        <v>74077640.719999999</v>
      </c>
      <c r="AM66" s="45"/>
      <c r="AN66" s="45">
        <v>0</v>
      </c>
    </row>
    <row r="67" spans="1:40" ht="27" customHeight="1" x14ac:dyDescent="0.3">
      <c r="A67" s="25">
        <v>46</v>
      </c>
      <c r="B67" s="30" t="s">
        <v>92</v>
      </c>
      <c r="C67" s="12">
        <v>48879061.969999999</v>
      </c>
      <c r="D67" s="12">
        <v>14238082.83</v>
      </c>
      <c r="E67" s="12">
        <v>13400000.4</v>
      </c>
      <c r="F67" s="12">
        <v>6749785.6299999999</v>
      </c>
      <c r="G67" s="12">
        <v>4146760.15</v>
      </c>
      <c r="H67" s="12">
        <v>2503454.6200000006</v>
      </c>
      <c r="I67" s="12">
        <v>0</v>
      </c>
      <c r="J67" s="12">
        <v>838082.4299999997</v>
      </c>
      <c r="K67" s="12">
        <v>3948376.76</v>
      </c>
      <c r="L67" s="12">
        <v>30692602.379999999</v>
      </c>
      <c r="M67" s="12">
        <v>23683266</v>
      </c>
      <c r="N67" s="12">
        <v>2707015.97</v>
      </c>
      <c r="O67" s="12">
        <v>0</v>
      </c>
      <c r="P67" s="12">
        <v>0</v>
      </c>
      <c r="Q67" s="12">
        <v>0</v>
      </c>
      <c r="R67" s="12">
        <v>4179415.31</v>
      </c>
      <c r="S67" s="12">
        <v>122905.1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/>
      <c r="AB67" s="12">
        <v>0</v>
      </c>
      <c r="AC67" s="12">
        <v>0</v>
      </c>
      <c r="AD67" s="12">
        <v>6349722.6100000003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/>
      <c r="AL67" s="13">
        <v>55228784.579999998</v>
      </c>
      <c r="AM67" s="45"/>
      <c r="AN67" s="45">
        <v>0</v>
      </c>
    </row>
    <row r="68" spans="1:40" ht="40.5" x14ac:dyDescent="0.3">
      <c r="A68" s="25">
        <v>47</v>
      </c>
      <c r="B68" s="30" t="s">
        <v>93</v>
      </c>
      <c r="C68" s="12">
        <v>63685.8</v>
      </c>
      <c r="D68" s="12">
        <v>18171.12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18171.12</v>
      </c>
      <c r="K68" s="12">
        <v>0</v>
      </c>
      <c r="L68" s="12">
        <v>45514.68</v>
      </c>
      <c r="M68" s="12">
        <v>0</v>
      </c>
      <c r="N68" s="12">
        <v>45514.68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/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/>
      <c r="AL68" s="13">
        <v>63685.8</v>
      </c>
      <c r="AM68" s="45"/>
      <c r="AN68" s="45">
        <v>0</v>
      </c>
    </row>
    <row r="69" spans="1:40" ht="20.25" x14ac:dyDescent="0.3">
      <c r="A69" s="31"/>
      <c r="B69" s="32" t="s">
        <v>94</v>
      </c>
      <c r="C69" s="13">
        <v>305289536.94</v>
      </c>
      <c r="D69" s="13">
        <v>84790232.150000006</v>
      </c>
      <c r="E69" s="13">
        <v>76132422.99000001</v>
      </c>
      <c r="F69" s="13">
        <v>35540901.020000003</v>
      </c>
      <c r="G69" s="13">
        <v>29815188.559999999</v>
      </c>
      <c r="H69" s="13">
        <v>10776333.410000004</v>
      </c>
      <c r="I69" s="13">
        <v>0</v>
      </c>
      <c r="J69" s="13">
        <v>8657809.160000002</v>
      </c>
      <c r="K69" s="13">
        <v>23525105.32</v>
      </c>
      <c r="L69" s="13">
        <v>196974199.46999997</v>
      </c>
      <c r="M69" s="13">
        <v>101946633.33</v>
      </c>
      <c r="N69" s="13">
        <v>55584561.260000005</v>
      </c>
      <c r="O69" s="13">
        <v>0</v>
      </c>
      <c r="P69" s="13">
        <v>6981033.7300000004</v>
      </c>
      <c r="Q69" s="13">
        <v>2262042.7000000002</v>
      </c>
      <c r="R69" s="13">
        <v>22359604.359999999</v>
      </c>
      <c r="S69" s="13">
        <v>3313115.81</v>
      </c>
      <c r="T69" s="13">
        <v>0</v>
      </c>
      <c r="U69" s="13">
        <v>0</v>
      </c>
      <c r="V69" s="13">
        <v>4527208.28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6349722.6100000003</v>
      </c>
      <c r="AE69" s="13">
        <v>0</v>
      </c>
      <c r="AF69" s="13">
        <v>0</v>
      </c>
      <c r="AG69" s="13">
        <v>0</v>
      </c>
      <c r="AH69" s="13">
        <v>0</v>
      </c>
      <c r="AI69" s="13">
        <v>32468910.239999998</v>
      </c>
      <c r="AJ69" s="13">
        <v>32468910.239999998</v>
      </c>
      <c r="AK69" s="13">
        <v>0</v>
      </c>
      <c r="AL69" s="13">
        <v>344108169.78999996</v>
      </c>
      <c r="AM69" s="44">
        <v>0</v>
      </c>
      <c r="AN69" s="44">
        <v>0</v>
      </c>
    </row>
    <row r="70" spans="1:40" ht="20.25" x14ac:dyDescent="0.3">
      <c r="A70" s="25">
        <v>48</v>
      </c>
      <c r="B70" s="30" t="s">
        <v>95</v>
      </c>
      <c r="C70" s="12">
        <v>33578840.859999999</v>
      </c>
      <c r="D70" s="12">
        <v>11002719.859999999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11002719.859999999</v>
      </c>
      <c r="K70" s="12">
        <v>0</v>
      </c>
      <c r="L70" s="12">
        <v>22576121</v>
      </c>
      <c r="M70" s="12">
        <v>0</v>
      </c>
      <c r="N70" s="12">
        <v>22025192.879999999</v>
      </c>
      <c r="O70" s="12">
        <v>0</v>
      </c>
      <c r="P70" s="12">
        <v>0</v>
      </c>
      <c r="Q70" s="12">
        <v>0</v>
      </c>
      <c r="R70" s="12">
        <v>402786</v>
      </c>
      <c r="S70" s="12">
        <v>148142.12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/>
      <c r="AB70" s="12">
        <v>0</v>
      </c>
      <c r="AC70" s="12">
        <v>0</v>
      </c>
      <c r="AD70" s="12">
        <v>17747737.48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/>
      <c r="AL70" s="13">
        <v>51326578.340000004</v>
      </c>
      <c r="AM70" s="45"/>
      <c r="AN70" s="45">
        <v>0</v>
      </c>
    </row>
    <row r="71" spans="1:40" ht="20.25" x14ac:dyDescent="0.3">
      <c r="A71" s="25">
        <v>49</v>
      </c>
      <c r="B71" s="30" t="s">
        <v>96</v>
      </c>
      <c r="C71" s="12">
        <v>52732354.640000008</v>
      </c>
      <c r="D71" s="12">
        <v>12992159.23</v>
      </c>
      <c r="E71" s="12">
        <v>12328862.199999999</v>
      </c>
      <c r="F71" s="12">
        <v>1706337.88</v>
      </c>
      <c r="G71" s="12">
        <v>8208835.8899999997</v>
      </c>
      <c r="H71" s="12">
        <v>2413688.4300000006</v>
      </c>
      <c r="I71" s="12">
        <v>0</v>
      </c>
      <c r="J71" s="12">
        <v>663297.03000000119</v>
      </c>
      <c r="K71" s="12">
        <v>4457349.5999999996</v>
      </c>
      <c r="L71" s="12">
        <v>35282845.810000002</v>
      </c>
      <c r="M71" s="12">
        <v>22834056.800000001</v>
      </c>
      <c r="N71" s="12">
        <v>3852830.68</v>
      </c>
      <c r="O71" s="12">
        <v>0</v>
      </c>
      <c r="P71" s="12">
        <v>992797.49</v>
      </c>
      <c r="Q71" s="12">
        <v>2455276.2000000002</v>
      </c>
      <c r="R71" s="12">
        <v>831884.44</v>
      </c>
      <c r="S71" s="12">
        <v>1391041.25</v>
      </c>
      <c r="T71" s="12">
        <v>0</v>
      </c>
      <c r="U71" s="12">
        <v>0</v>
      </c>
      <c r="V71" s="12">
        <v>2924958.95</v>
      </c>
      <c r="W71" s="12">
        <v>83126899.109999999</v>
      </c>
      <c r="X71" s="12">
        <v>72951132.549999997</v>
      </c>
      <c r="Y71" s="12">
        <v>0</v>
      </c>
      <c r="Z71" s="12">
        <v>0</v>
      </c>
      <c r="AA71" s="12"/>
      <c r="AB71" s="12">
        <v>10175766.560000001</v>
      </c>
      <c r="AC71" s="12">
        <v>0</v>
      </c>
      <c r="AD71" s="12">
        <v>45356343.399999999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/>
      <c r="AL71" s="13">
        <v>181215597.15000001</v>
      </c>
      <c r="AM71" s="45"/>
      <c r="AN71" s="45">
        <v>0</v>
      </c>
    </row>
    <row r="72" spans="1:40" ht="20.25" x14ac:dyDescent="0.3">
      <c r="A72" s="25">
        <v>50</v>
      </c>
      <c r="B72" s="30" t="s">
        <v>97</v>
      </c>
      <c r="C72" s="12">
        <v>1758323.17</v>
      </c>
      <c r="D72" s="12">
        <v>678487.5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678487.5</v>
      </c>
      <c r="K72" s="12">
        <v>0</v>
      </c>
      <c r="L72" s="12">
        <v>1079835.67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1079835.67</v>
      </c>
      <c r="S72" s="12">
        <v>0</v>
      </c>
      <c r="T72" s="12">
        <v>0</v>
      </c>
      <c r="U72" s="12">
        <v>0</v>
      </c>
      <c r="V72" s="12">
        <v>0</v>
      </c>
      <c r="W72" s="12">
        <v>15039111.219999999</v>
      </c>
      <c r="X72" s="12">
        <v>14033888.939999999</v>
      </c>
      <c r="Y72" s="12">
        <v>0</v>
      </c>
      <c r="Z72" s="12">
        <v>0</v>
      </c>
      <c r="AA72" s="12"/>
      <c r="AB72" s="12">
        <v>1005222.28</v>
      </c>
      <c r="AC72" s="12">
        <v>0</v>
      </c>
      <c r="AD72" s="12">
        <v>48755836.93</v>
      </c>
      <c r="AE72" s="12">
        <v>0</v>
      </c>
      <c r="AF72" s="12">
        <v>0</v>
      </c>
      <c r="AG72" s="12">
        <v>34736437.509999998</v>
      </c>
      <c r="AH72" s="12">
        <v>0</v>
      </c>
      <c r="AI72" s="12">
        <v>0</v>
      </c>
      <c r="AJ72" s="12">
        <v>0</v>
      </c>
      <c r="AK72" s="12"/>
      <c r="AL72" s="13">
        <v>65553271.32</v>
      </c>
      <c r="AM72" s="45"/>
      <c r="AN72" s="45">
        <v>0</v>
      </c>
    </row>
    <row r="73" spans="1:40" ht="20.25" x14ac:dyDescent="0.3">
      <c r="A73" s="25">
        <v>51</v>
      </c>
      <c r="B73" s="30" t="s">
        <v>98</v>
      </c>
      <c r="C73" s="12">
        <v>309551.65000000002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309551.65000000002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309551.65000000002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/>
      <c r="AB73" s="12">
        <v>0</v>
      </c>
      <c r="AC73" s="12">
        <v>0</v>
      </c>
      <c r="AD73" s="12">
        <v>10020852.199999999</v>
      </c>
      <c r="AE73" s="12">
        <v>0</v>
      </c>
      <c r="AF73" s="12">
        <v>0</v>
      </c>
      <c r="AG73" s="12">
        <v>3178488.45</v>
      </c>
      <c r="AH73" s="12">
        <v>0</v>
      </c>
      <c r="AI73" s="12">
        <v>0</v>
      </c>
      <c r="AJ73" s="12">
        <v>0</v>
      </c>
      <c r="AK73" s="12"/>
      <c r="AL73" s="13">
        <v>10330403.85</v>
      </c>
      <c r="AM73" s="45"/>
      <c r="AN73" s="45">
        <v>0</v>
      </c>
    </row>
    <row r="74" spans="1:40" ht="20.25" x14ac:dyDescent="0.3">
      <c r="A74" s="25">
        <v>52</v>
      </c>
      <c r="B74" s="30" t="s">
        <v>99</v>
      </c>
      <c r="C74" s="12">
        <v>35445247.520000003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35445247.520000003</v>
      </c>
      <c r="M74" s="12">
        <v>0</v>
      </c>
      <c r="N74" s="12">
        <v>0</v>
      </c>
      <c r="O74" s="12">
        <v>0</v>
      </c>
      <c r="P74" s="12">
        <v>29100393.800000001</v>
      </c>
      <c r="Q74" s="12">
        <v>6344853.7199999997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/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/>
      <c r="AL74" s="13">
        <v>35445247.520000003</v>
      </c>
      <c r="AM74" s="45"/>
      <c r="AN74" s="45">
        <v>0</v>
      </c>
    </row>
    <row r="75" spans="1:40" ht="20.25" x14ac:dyDescent="0.3">
      <c r="A75" s="25">
        <v>53</v>
      </c>
      <c r="B75" s="30" t="s">
        <v>100</v>
      </c>
      <c r="C75" s="12">
        <v>6338504.7799999993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6338504.7799999993</v>
      </c>
      <c r="M75" s="12">
        <v>0</v>
      </c>
      <c r="N75" s="12">
        <v>0</v>
      </c>
      <c r="O75" s="12">
        <v>0</v>
      </c>
      <c r="P75" s="12">
        <v>0</v>
      </c>
      <c r="Q75" s="12">
        <v>6206859.2599999998</v>
      </c>
      <c r="R75" s="12">
        <v>131645.51999999999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/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/>
      <c r="AL75" s="13">
        <v>6338504.7799999993</v>
      </c>
      <c r="AM75" s="45"/>
      <c r="AN75" s="45">
        <v>0</v>
      </c>
    </row>
    <row r="76" spans="1:40" ht="20.25" x14ac:dyDescent="0.3">
      <c r="A76" s="25">
        <v>54</v>
      </c>
      <c r="B76" s="30" t="s">
        <v>101</v>
      </c>
      <c r="C76" s="12">
        <v>6073620.2000000002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6073620.2000000002</v>
      </c>
      <c r="M76" s="12">
        <v>0</v>
      </c>
      <c r="N76" s="12">
        <v>0</v>
      </c>
      <c r="O76" s="12">
        <v>0</v>
      </c>
      <c r="P76" s="12">
        <v>0</v>
      </c>
      <c r="Q76" s="12">
        <v>6073620.2000000002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/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/>
      <c r="AL76" s="13">
        <v>6073620.2000000002</v>
      </c>
      <c r="AM76" s="45"/>
      <c r="AN76" s="45">
        <v>0</v>
      </c>
    </row>
    <row r="77" spans="1:40" ht="20.25" x14ac:dyDescent="0.3">
      <c r="A77" s="25">
        <v>55</v>
      </c>
      <c r="B77" s="30" t="s">
        <v>102</v>
      </c>
      <c r="C77" s="12">
        <v>6382714.4200000009</v>
      </c>
      <c r="D77" s="12">
        <v>18590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18590</v>
      </c>
      <c r="K77" s="12">
        <v>0</v>
      </c>
      <c r="L77" s="12">
        <v>6364124.4200000009</v>
      </c>
      <c r="M77" s="12">
        <v>0</v>
      </c>
      <c r="N77" s="12">
        <v>18775.900000000001</v>
      </c>
      <c r="O77" s="12">
        <v>0</v>
      </c>
      <c r="P77" s="12">
        <v>0</v>
      </c>
      <c r="Q77" s="12">
        <v>6219230.9400000004</v>
      </c>
      <c r="R77" s="12">
        <v>126117.58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/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/>
      <c r="AL77" s="13">
        <v>6382714.4200000009</v>
      </c>
      <c r="AM77" s="45"/>
      <c r="AN77" s="45">
        <v>0</v>
      </c>
    </row>
    <row r="78" spans="1:40" s="33" customFormat="1" ht="20.25" x14ac:dyDescent="0.3">
      <c r="A78" s="25">
        <v>56</v>
      </c>
      <c r="B78" s="30" t="s">
        <v>103</v>
      </c>
      <c r="C78" s="12">
        <v>350135433.42000002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350135433.42000002</v>
      </c>
      <c r="M78" s="12">
        <v>0</v>
      </c>
      <c r="N78" s="12">
        <v>0</v>
      </c>
      <c r="O78" s="12">
        <v>350135433.42000002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/>
      <c r="AB78" s="12">
        <v>0</v>
      </c>
      <c r="AC78" s="12">
        <v>0</v>
      </c>
      <c r="AD78" s="12">
        <v>85792751.150000006</v>
      </c>
      <c r="AE78" s="12">
        <v>0</v>
      </c>
      <c r="AF78" s="12">
        <v>0</v>
      </c>
      <c r="AG78" s="12">
        <v>0</v>
      </c>
      <c r="AH78" s="12">
        <v>85792751.150000006</v>
      </c>
      <c r="AI78" s="12">
        <v>0</v>
      </c>
      <c r="AJ78" s="12">
        <v>0</v>
      </c>
      <c r="AK78" s="12"/>
      <c r="AL78" s="13">
        <v>435928184.57000005</v>
      </c>
      <c r="AM78" s="45"/>
      <c r="AN78" s="45">
        <v>0</v>
      </c>
    </row>
    <row r="79" spans="1:40" ht="20.25" x14ac:dyDescent="0.3">
      <c r="A79" s="25">
        <v>57</v>
      </c>
      <c r="B79" s="30" t="s">
        <v>104</v>
      </c>
      <c r="C79" s="12">
        <v>7682510.1099999994</v>
      </c>
      <c r="D79" s="12">
        <v>209745.28999999998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209745.28999999998</v>
      </c>
      <c r="K79" s="12">
        <v>0</v>
      </c>
      <c r="L79" s="12">
        <v>7472764.8199999994</v>
      </c>
      <c r="M79" s="12">
        <v>0</v>
      </c>
      <c r="N79" s="12">
        <v>1126960.02</v>
      </c>
      <c r="O79" s="12">
        <v>0</v>
      </c>
      <c r="P79" s="12">
        <v>0</v>
      </c>
      <c r="Q79" s="12">
        <v>6345804.7999999998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2924850.76</v>
      </c>
      <c r="X79" s="12">
        <v>2924850.76</v>
      </c>
      <c r="Y79" s="12">
        <v>0</v>
      </c>
      <c r="Z79" s="12">
        <v>0</v>
      </c>
      <c r="AA79" s="12"/>
      <c r="AB79" s="12">
        <v>0</v>
      </c>
      <c r="AC79" s="12">
        <v>0</v>
      </c>
      <c r="AD79" s="12">
        <v>7474991.1600000001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/>
      <c r="AL79" s="13">
        <v>18082352.030000001</v>
      </c>
      <c r="AM79" s="45"/>
      <c r="AN79" s="45">
        <v>0</v>
      </c>
    </row>
    <row r="80" spans="1:40" ht="20.25" x14ac:dyDescent="0.3">
      <c r="A80" s="25">
        <v>58</v>
      </c>
      <c r="B80" s="30" t="s">
        <v>105</v>
      </c>
      <c r="C80" s="12">
        <v>7033631.8800000008</v>
      </c>
      <c r="D80" s="12">
        <v>6892.23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6892.23</v>
      </c>
      <c r="K80" s="12">
        <v>0</v>
      </c>
      <c r="L80" s="12">
        <v>7026739.6500000004</v>
      </c>
      <c r="M80" s="12">
        <v>0</v>
      </c>
      <c r="N80" s="12">
        <v>7026739.6500000004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/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/>
      <c r="AL80" s="13">
        <v>7033631.8800000008</v>
      </c>
      <c r="AM80" s="45"/>
      <c r="AN80" s="45">
        <v>0</v>
      </c>
    </row>
    <row r="81" spans="1:40" ht="20.25" x14ac:dyDescent="0.3">
      <c r="A81" s="25">
        <v>59</v>
      </c>
      <c r="B81" s="30" t="s">
        <v>106</v>
      </c>
      <c r="C81" s="12">
        <v>6124061.8200000003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6124061.8200000003</v>
      </c>
      <c r="M81" s="12">
        <v>0</v>
      </c>
      <c r="N81" s="12">
        <v>0</v>
      </c>
      <c r="O81" s="12">
        <v>0</v>
      </c>
      <c r="P81" s="12">
        <v>0</v>
      </c>
      <c r="Q81" s="12">
        <v>6124061.8200000003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/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/>
      <c r="AL81" s="13">
        <v>6124061.8200000003</v>
      </c>
      <c r="AM81" s="45"/>
      <c r="AN81" s="45">
        <v>0</v>
      </c>
    </row>
    <row r="82" spans="1:40" ht="20.25" x14ac:dyDescent="0.3">
      <c r="A82" s="25">
        <v>60</v>
      </c>
      <c r="B82" s="30" t="s">
        <v>107</v>
      </c>
      <c r="C82" s="12">
        <v>6129779.7599999998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6129779.7599999998</v>
      </c>
      <c r="M82" s="12">
        <v>0</v>
      </c>
      <c r="N82" s="12">
        <v>0</v>
      </c>
      <c r="O82" s="12">
        <v>0</v>
      </c>
      <c r="P82" s="12">
        <v>0</v>
      </c>
      <c r="Q82" s="12">
        <v>6129779.7599999998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/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/>
      <c r="AL82" s="13">
        <v>6129779.7599999998</v>
      </c>
      <c r="AM82" s="45"/>
      <c r="AN82" s="45">
        <v>0</v>
      </c>
    </row>
    <row r="83" spans="1:40" ht="20.25" x14ac:dyDescent="0.3">
      <c r="A83" s="25">
        <v>61</v>
      </c>
      <c r="B83" s="30" t="s">
        <v>108</v>
      </c>
      <c r="C83" s="12">
        <v>91370</v>
      </c>
      <c r="D83" s="12">
        <v>91370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91370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17122128.09</v>
      </c>
      <c r="X83" s="12">
        <v>7295509.9199999999</v>
      </c>
      <c r="Y83" s="12">
        <v>0</v>
      </c>
      <c r="Z83" s="12">
        <v>738140.63000000082</v>
      </c>
      <c r="AA83" s="12"/>
      <c r="AB83" s="12">
        <v>9826618.1699999999</v>
      </c>
      <c r="AC83" s="12">
        <v>8005965.5</v>
      </c>
      <c r="AD83" s="12">
        <v>6249569.5800000001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/>
      <c r="AL83" s="13">
        <v>23463067.670000002</v>
      </c>
      <c r="AM83" s="45"/>
      <c r="AN83" s="45">
        <v>0</v>
      </c>
    </row>
    <row r="84" spans="1:40" ht="20.25" x14ac:dyDescent="0.3">
      <c r="A84" s="25">
        <v>62</v>
      </c>
      <c r="B84" s="30" t="s">
        <v>109</v>
      </c>
      <c r="C84" s="12">
        <v>20129780.649999999</v>
      </c>
      <c r="D84" s="12">
        <v>2922321.7199999997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2922321.7199999997</v>
      </c>
      <c r="K84" s="12">
        <v>1262301.76</v>
      </c>
      <c r="L84" s="12">
        <v>15945157.169999998</v>
      </c>
      <c r="M84" s="12">
        <v>0</v>
      </c>
      <c r="N84" s="12">
        <v>13947931.76</v>
      </c>
      <c r="O84" s="12">
        <v>0</v>
      </c>
      <c r="P84" s="12">
        <v>0</v>
      </c>
      <c r="Q84" s="12">
        <v>0</v>
      </c>
      <c r="R84" s="12">
        <v>796657.41</v>
      </c>
      <c r="S84" s="12">
        <v>1200568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/>
      <c r="AB84" s="12">
        <v>0</v>
      </c>
      <c r="AC84" s="12">
        <v>0</v>
      </c>
      <c r="AD84" s="12">
        <v>7123004.4500000002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/>
      <c r="AL84" s="13">
        <v>27252785.099999998</v>
      </c>
      <c r="AM84" s="45"/>
      <c r="AN84" s="45">
        <v>0</v>
      </c>
    </row>
    <row r="85" spans="1:40" ht="20.25" x14ac:dyDescent="0.3">
      <c r="A85" s="25">
        <v>63</v>
      </c>
      <c r="B85" s="30" t="s">
        <v>110</v>
      </c>
      <c r="C85" s="12">
        <v>530998.15</v>
      </c>
      <c r="D85" s="12">
        <v>4372.49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4372.49</v>
      </c>
      <c r="K85" s="12">
        <v>0</v>
      </c>
      <c r="L85" s="12">
        <v>526625.66</v>
      </c>
      <c r="M85" s="12">
        <v>0</v>
      </c>
      <c r="N85" s="12">
        <v>526625.66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/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/>
      <c r="AL85" s="13">
        <v>530998.15</v>
      </c>
      <c r="AM85" s="45"/>
      <c r="AN85" s="45">
        <v>0</v>
      </c>
    </row>
    <row r="86" spans="1:40" ht="20.25" x14ac:dyDescent="0.3">
      <c r="A86" s="25">
        <v>64</v>
      </c>
      <c r="B86" s="30" t="s">
        <v>111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/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/>
      <c r="AL86" s="13">
        <v>0</v>
      </c>
      <c r="AM86" s="45"/>
      <c r="AN86" s="45">
        <v>0</v>
      </c>
    </row>
    <row r="87" spans="1:40" ht="20.25" x14ac:dyDescent="0.3">
      <c r="A87" s="25">
        <v>65</v>
      </c>
      <c r="B87" s="30" t="s">
        <v>112</v>
      </c>
      <c r="C87" s="12">
        <v>893374</v>
      </c>
      <c r="D87" s="12">
        <v>15403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15403</v>
      </c>
      <c r="K87" s="12">
        <v>0</v>
      </c>
      <c r="L87" s="12">
        <v>877971</v>
      </c>
      <c r="M87" s="12">
        <v>0</v>
      </c>
      <c r="N87" s="12">
        <v>877971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/>
      <c r="AB87" s="12">
        <v>0</v>
      </c>
      <c r="AC87" s="12">
        <v>0</v>
      </c>
      <c r="AD87" s="12">
        <v>51002431.850000001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/>
      <c r="AL87" s="13">
        <v>51895805.850000001</v>
      </c>
      <c r="AM87" s="45"/>
      <c r="AN87" s="45">
        <v>0</v>
      </c>
    </row>
    <row r="88" spans="1:40" ht="20.25" x14ac:dyDescent="0.3">
      <c r="A88" s="25">
        <v>66</v>
      </c>
      <c r="B88" s="30" t="s">
        <v>113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28524069.32</v>
      </c>
      <c r="X88" s="12">
        <v>28524069.32</v>
      </c>
      <c r="Y88" s="12">
        <v>28524069.32</v>
      </c>
      <c r="Z88" s="12">
        <v>0</v>
      </c>
      <c r="AA88" s="12"/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/>
      <c r="AL88" s="13">
        <v>28524069.32</v>
      </c>
      <c r="AM88" s="45"/>
      <c r="AN88" s="45">
        <v>0</v>
      </c>
    </row>
    <row r="89" spans="1:40" ht="20.25" x14ac:dyDescent="0.3">
      <c r="A89" s="25">
        <v>67</v>
      </c>
      <c r="B89" s="30" t="s">
        <v>114</v>
      </c>
      <c r="C89" s="12">
        <v>2141436.2400000002</v>
      </c>
      <c r="D89" s="12">
        <v>144721.14000000001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144721.14000000001</v>
      </c>
      <c r="K89" s="12">
        <v>0</v>
      </c>
      <c r="L89" s="12">
        <v>1996715.1</v>
      </c>
      <c r="M89" s="12">
        <v>0</v>
      </c>
      <c r="N89" s="12">
        <v>1969702.32</v>
      </c>
      <c r="O89" s="12">
        <v>0</v>
      </c>
      <c r="P89" s="12">
        <v>0</v>
      </c>
      <c r="Q89" s="12">
        <v>0</v>
      </c>
      <c r="R89" s="12">
        <v>0</v>
      </c>
      <c r="S89" s="12">
        <v>27012.78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/>
      <c r="AB89" s="12">
        <v>0</v>
      </c>
      <c r="AC89" s="12">
        <v>0</v>
      </c>
      <c r="AD89" s="12">
        <v>2332333.37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/>
      <c r="AL89" s="13">
        <v>4473769.6100000003</v>
      </c>
      <c r="AM89" s="45"/>
      <c r="AN89" s="45">
        <v>0</v>
      </c>
    </row>
    <row r="90" spans="1:40" ht="20.25" x14ac:dyDescent="0.3">
      <c r="A90" s="25">
        <v>68</v>
      </c>
      <c r="B90" s="30" t="s">
        <v>115</v>
      </c>
      <c r="C90" s="12">
        <v>2415701.64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2415701.64</v>
      </c>
      <c r="M90" s="12">
        <v>0</v>
      </c>
      <c r="N90" s="12">
        <v>0</v>
      </c>
      <c r="O90" s="12">
        <v>0</v>
      </c>
      <c r="P90" s="12">
        <v>562466.34</v>
      </c>
      <c r="Q90" s="12">
        <v>0</v>
      </c>
      <c r="R90" s="12">
        <v>1853235.3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/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/>
      <c r="AL90" s="13">
        <v>2415701.64</v>
      </c>
      <c r="AM90" s="45"/>
      <c r="AN90" s="45">
        <v>0</v>
      </c>
    </row>
    <row r="91" spans="1:40" s="33" customFormat="1" ht="20.25" x14ac:dyDescent="0.3">
      <c r="A91" s="25">
        <v>69</v>
      </c>
      <c r="B91" s="30" t="s">
        <v>116</v>
      </c>
      <c r="C91" s="12">
        <v>2232487.7400000002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2232487.7400000002</v>
      </c>
      <c r="M91" s="12">
        <v>0</v>
      </c>
      <c r="N91" s="12">
        <v>0</v>
      </c>
      <c r="O91" s="12">
        <v>0</v>
      </c>
      <c r="P91" s="12">
        <v>2232487.7400000002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/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/>
      <c r="AL91" s="13">
        <v>2232487.7400000002</v>
      </c>
      <c r="AM91" s="45"/>
      <c r="AN91" s="45">
        <v>0</v>
      </c>
    </row>
    <row r="92" spans="1:40" ht="20.25" x14ac:dyDescent="0.3">
      <c r="A92" s="25">
        <v>70</v>
      </c>
      <c r="B92" s="30" t="s">
        <v>117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10263474.5</v>
      </c>
      <c r="X92" s="12">
        <v>9720289.4100000001</v>
      </c>
      <c r="Y92" s="12">
        <v>0</v>
      </c>
      <c r="Z92" s="12">
        <v>0</v>
      </c>
      <c r="AA92" s="12"/>
      <c r="AB92" s="12">
        <v>543185.09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/>
      <c r="AL92" s="13">
        <v>10263474.5</v>
      </c>
      <c r="AM92" s="45"/>
      <c r="AN92" s="45">
        <v>0</v>
      </c>
    </row>
    <row r="93" spans="1:40" ht="20.25" x14ac:dyDescent="0.3">
      <c r="A93" s="25">
        <v>71</v>
      </c>
      <c r="B93" s="30" t="s">
        <v>118</v>
      </c>
      <c r="C93" s="12">
        <v>3275662</v>
      </c>
      <c r="D93" s="12">
        <v>5558.25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5558.25</v>
      </c>
      <c r="K93" s="12">
        <v>0</v>
      </c>
      <c r="L93" s="12">
        <v>3270103.75</v>
      </c>
      <c r="M93" s="12">
        <v>0</v>
      </c>
      <c r="N93" s="12">
        <v>3270103.75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/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/>
      <c r="AL93" s="13">
        <v>3275662</v>
      </c>
      <c r="AM93" s="45"/>
      <c r="AN93" s="45">
        <v>0</v>
      </c>
    </row>
    <row r="94" spans="1:40" ht="20.25" x14ac:dyDescent="0.3">
      <c r="A94" s="25">
        <v>72</v>
      </c>
      <c r="B94" s="30" t="s">
        <v>119</v>
      </c>
      <c r="C94" s="12">
        <v>8586065.120000001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8586065.120000001</v>
      </c>
      <c r="M94" s="12">
        <v>0</v>
      </c>
      <c r="N94" s="12">
        <v>0</v>
      </c>
      <c r="O94" s="12">
        <v>0</v>
      </c>
      <c r="P94" s="12">
        <v>0</v>
      </c>
      <c r="Q94" s="12">
        <v>6735018.0800000001</v>
      </c>
      <c r="R94" s="12">
        <v>1851047.04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/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/>
      <c r="AL94" s="13">
        <v>8586065.120000001</v>
      </c>
      <c r="AM94" s="45"/>
      <c r="AN94" s="45">
        <v>0</v>
      </c>
    </row>
    <row r="95" spans="1:40" ht="20.25" x14ac:dyDescent="0.3">
      <c r="A95" s="25">
        <v>73</v>
      </c>
      <c r="B95" s="30" t="s">
        <v>120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/>
      <c r="AB95" s="12">
        <v>0</v>
      </c>
      <c r="AC95" s="12">
        <v>0</v>
      </c>
      <c r="AD95" s="12">
        <v>1733601.63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/>
      <c r="AL95" s="13">
        <v>1733601.63</v>
      </c>
      <c r="AM95" s="45"/>
      <c r="AN95" s="45">
        <v>0</v>
      </c>
    </row>
    <row r="96" spans="1:40" ht="20.25" x14ac:dyDescent="0.3">
      <c r="A96" s="25">
        <v>74</v>
      </c>
      <c r="B96" s="30" t="s">
        <v>121</v>
      </c>
      <c r="C96" s="12">
        <v>1834057.89</v>
      </c>
      <c r="D96" s="12">
        <v>115725.4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115725.4</v>
      </c>
      <c r="K96" s="12">
        <v>0</v>
      </c>
      <c r="L96" s="12">
        <v>1718332.49</v>
      </c>
      <c r="M96" s="12">
        <v>0</v>
      </c>
      <c r="N96" s="12">
        <v>1718332.49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/>
      <c r="AB96" s="12">
        <v>0</v>
      </c>
      <c r="AC96" s="12">
        <v>0</v>
      </c>
      <c r="AD96" s="12">
        <v>3382545.04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/>
      <c r="AL96" s="13">
        <v>5216602.93</v>
      </c>
      <c r="AM96" s="45"/>
      <c r="AN96" s="45">
        <v>0</v>
      </c>
    </row>
    <row r="97" spans="1:40" ht="20.25" x14ac:dyDescent="0.3">
      <c r="A97" s="25">
        <v>75</v>
      </c>
      <c r="B97" s="30" t="s">
        <v>122</v>
      </c>
      <c r="C97" s="12">
        <v>18988600.800000001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18988600.800000001</v>
      </c>
      <c r="M97" s="12">
        <v>0</v>
      </c>
      <c r="N97" s="12">
        <v>0</v>
      </c>
      <c r="O97" s="12">
        <v>18988600.800000001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/>
      <c r="AB97" s="12">
        <v>0</v>
      </c>
      <c r="AC97" s="12">
        <v>0</v>
      </c>
      <c r="AD97" s="12">
        <v>4100490.3600000003</v>
      </c>
      <c r="AE97" s="12">
        <v>0</v>
      </c>
      <c r="AF97" s="12">
        <v>0</v>
      </c>
      <c r="AG97" s="12">
        <v>0</v>
      </c>
      <c r="AH97" s="12">
        <v>4100490.3600000003</v>
      </c>
      <c r="AI97" s="12">
        <v>0</v>
      </c>
      <c r="AJ97" s="12">
        <v>0</v>
      </c>
      <c r="AK97" s="12"/>
      <c r="AL97" s="13">
        <v>23089091.16</v>
      </c>
      <c r="AM97" s="45"/>
      <c r="AN97" s="45">
        <v>0</v>
      </c>
    </row>
    <row r="98" spans="1:40" ht="20.25" x14ac:dyDescent="0.3">
      <c r="A98" s="25">
        <v>76</v>
      </c>
      <c r="B98" s="30" t="s">
        <v>123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/>
      <c r="AB98" s="12">
        <v>0</v>
      </c>
      <c r="AC98" s="12">
        <v>0</v>
      </c>
      <c r="AD98" s="12">
        <v>38919663.950000003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/>
      <c r="AL98" s="13">
        <v>38919663.950000003</v>
      </c>
      <c r="AM98" s="45"/>
      <c r="AN98" s="45">
        <v>0</v>
      </c>
    </row>
    <row r="99" spans="1:40" ht="20.25" x14ac:dyDescent="0.3">
      <c r="A99" s="25">
        <v>77</v>
      </c>
      <c r="B99" s="26" t="s">
        <v>124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/>
      <c r="AB99" s="12">
        <v>0</v>
      </c>
      <c r="AC99" s="12">
        <v>0</v>
      </c>
      <c r="AD99" s="12">
        <v>138195.15</v>
      </c>
      <c r="AE99" s="12">
        <v>0</v>
      </c>
      <c r="AF99" s="12">
        <v>0</v>
      </c>
      <c r="AG99" s="12">
        <v>138195.15</v>
      </c>
      <c r="AH99" s="12">
        <v>0</v>
      </c>
      <c r="AI99" s="12">
        <v>0</v>
      </c>
      <c r="AJ99" s="12">
        <v>0</v>
      </c>
      <c r="AK99" s="12"/>
      <c r="AL99" s="13">
        <v>138195.15</v>
      </c>
      <c r="AM99" s="45"/>
      <c r="AN99" s="45">
        <v>0</v>
      </c>
    </row>
    <row r="100" spans="1:40" ht="20.25" x14ac:dyDescent="0.3">
      <c r="A100" s="25">
        <v>78</v>
      </c>
      <c r="B100" s="30" t="s">
        <v>125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4486251.62</v>
      </c>
      <c r="X100" s="12">
        <v>4486251.62</v>
      </c>
      <c r="Y100" s="12">
        <v>0</v>
      </c>
      <c r="Z100" s="12">
        <v>0</v>
      </c>
      <c r="AA100" s="12"/>
      <c r="AB100" s="12">
        <v>0</v>
      </c>
      <c r="AC100" s="12">
        <v>0</v>
      </c>
      <c r="AD100" s="12">
        <v>12353546.84</v>
      </c>
      <c r="AE100" s="12">
        <v>0</v>
      </c>
      <c r="AF100" s="12">
        <v>0</v>
      </c>
      <c r="AG100" s="12">
        <v>8291709</v>
      </c>
      <c r="AH100" s="12">
        <v>0</v>
      </c>
      <c r="AI100" s="12">
        <v>0</v>
      </c>
      <c r="AJ100" s="12">
        <v>0</v>
      </c>
      <c r="AK100" s="12"/>
      <c r="AL100" s="13">
        <v>16839798.460000001</v>
      </c>
      <c r="AM100" s="45"/>
      <c r="AN100" s="45">
        <v>0</v>
      </c>
    </row>
    <row r="101" spans="1:40" ht="20.25" x14ac:dyDescent="0.3">
      <c r="A101" s="25">
        <v>79</v>
      </c>
      <c r="B101" s="30" t="s">
        <v>126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/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/>
      <c r="AL101" s="13">
        <v>0</v>
      </c>
      <c r="AM101" s="45"/>
      <c r="AN101" s="45">
        <v>0</v>
      </c>
    </row>
    <row r="102" spans="1:40" ht="20.25" x14ac:dyDescent="0.3">
      <c r="A102" s="25">
        <v>80</v>
      </c>
      <c r="B102" s="34" t="s">
        <v>127</v>
      </c>
      <c r="C102" s="12">
        <v>14327753.6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14327753.6</v>
      </c>
      <c r="M102" s="12">
        <v>0</v>
      </c>
      <c r="N102" s="12">
        <v>14327753.6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/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/>
      <c r="AL102" s="13">
        <v>14327753.6</v>
      </c>
      <c r="AM102" s="45"/>
      <c r="AN102" s="45">
        <v>0</v>
      </c>
    </row>
    <row r="103" spans="1:40" ht="20.25" x14ac:dyDescent="0.3">
      <c r="A103" s="25"/>
      <c r="B103" s="34"/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642.70000000000005</v>
      </c>
      <c r="Y103" s="12">
        <v>0</v>
      </c>
      <c r="Z103" s="12">
        <v>0</v>
      </c>
      <c r="AA103" s="12"/>
      <c r="AB103" s="12">
        <v>-642.70000000000005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/>
      <c r="AL103" s="13">
        <v>0</v>
      </c>
      <c r="AM103" s="40"/>
      <c r="AN103" s="45">
        <v>0</v>
      </c>
    </row>
    <row r="104" spans="1:40" ht="20.25" x14ac:dyDescent="0.3">
      <c r="A104" s="16"/>
      <c r="B104" s="17" t="s">
        <v>128</v>
      </c>
      <c r="C104" s="13">
        <v>595171862.05999994</v>
      </c>
      <c r="D104" s="13">
        <v>28208066.109999996</v>
      </c>
      <c r="E104" s="13">
        <v>12328862.199999999</v>
      </c>
      <c r="F104" s="13">
        <v>1706337.88</v>
      </c>
      <c r="G104" s="13">
        <v>8208835.8899999997</v>
      </c>
      <c r="H104" s="13">
        <v>2413688.4300000006</v>
      </c>
      <c r="I104" s="13">
        <v>0</v>
      </c>
      <c r="J104" s="13">
        <v>15879203.91</v>
      </c>
      <c r="K104" s="13">
        <v>5719651.3599999994</v>
      </c>
      <c r="L104" s="13">
        <v>561244144.59000003</v>
      </c>
      <c r="M104" s="13">
        <v>22834056.800000001</v>
      </c>
      <c r="N104" s="13">
        <v>70688919.709999993</v>
      </c>
      <c r="O104" s="13">
        <v>369124034.22000003</v>
      </c>
      <c r="P104" s="13">
        <v>32888145.369999997</v>
      </c>
      <c r="Q104" s="13">
        <v>52634504.779999994</v>
      </c>
      <c r="R104" s="13">
        <v>7073208.96</v>
      </c>
      <c r="S104" s="13">
        <v>3076315.8</v>
      </c>
      <c r="T104" s="13">
        <v>0</v>
      </c>
      <c r="U104" s="13">
        <v>0</v>
      </c>
      <c r="V104" s="13">
        <v>2924958.95</v>
      </c>
      <c r="W104" s="13">
        <v>161486784.62</v>
      </c>
      <c r="X104" s="13">
        <v>139935992.52000001</v>
      </c>
      <c r="Y104" s="13">
        <v>28524069.32</v>
      </c>
      <c r="Z104" s="13">
        <v>738140.63000000082</v>
      </c>
      <c r="AA104" s="13">
        <v>0</v>
      </c>
      <c r="AB104" s="13">
        <v>21550792.099999998</v>
      </c>
      <c r="AC104" s="13">
        <v>8005965.5</v>
      </c>
      <c r="AD104" s="13">
        <v>342483894.54000002</v>
      </c>
      <c r="AE104" s="13">
        <v>0</v>
      </c>
      <c r="AF104" s="13">
        <v>0</v>
      </c>
      <c r="AG104" s="13">
        <v>46344830.109999999</v>
      </c>
      <c r="AH104" s="13">
        <v>89893241.510000005</v>
      </c>
      <c r="AI104" s="13">
        <v>0</v>
      </c>
      <c r="AJ104" s="13">
        <v>0</v>
      </c>
      <c r="AK104" s="13">
        <v>0</v>
      </c>
      <c r="AL104" s="13">
        <v>1099142541.22</v>
      </c>
      <c r="AM104" s="41">
        <v>0</v>
      </c>
      <c r="AN104" s="44"/>
    </row>
    <row r="105" spans="1:40" ht="20.25" x14ac:dyDescent="0.3">
      <c r="A105" s="16"/>
      <c r="B105" s="17" t="s">
        <v>9</v>
      </c>
      <c r="C105" s="13">
        <v>6088797917.6399994</v>
      </c>
      <c r="D105" s="13">
        <v>2135997210.0600004</v>
      </c>
      <c r="E105" s="13">
        <v>1364033286.5900002</v>
      </c>
      <c r="F105" s="13">
        <v>636208830.96000004</v>
      </c>
      <c r="G105" s="13">
        <v>534445024.47999996</v>
      </c>
      <c r="H105" s="13">
        <v>193379431.15000004</v>
      </c>
      <c r="I105" s="13">
        <v>531357505</v>
      </c>
      <c r="J105" s="13">
        <v>240606418.47000009</v>
      </c>
      <c r="K105" s="13">
        <v>463880638.19999999</v>
      </c>
      <c r="L105" s="13">
        <v>3488920069.3800001</v>
      </c>
      <c r="M105" s="13">
        <v>1829414626.6900001</v>
      </c>
      <c r="N105" s="13">
        <v>772973917.68000007</v>
      </c>
      <c r="O105" s="13">
        <v>400084692.96000004</v>
      </c>
      <c r="P105" s="13">
        <v>133192671.72999999</v>
      </c>
      <c r="Q105" s="13">
        <v>65736248.839999989</v>
      </c>
      <c r="R105" s="13">
        <v>87503661.239999995</v>
      </c>
      <c r="S105" s="13">
        <v>55512444.57</v>
      </c>
      <c r="T105" s="13">
        <v>35331718.520000003</v>
      </c>
      <c r="U105" s="13">
        <v>0</v>
      </c>
      <c r="V105" s="13">
        <v>109170087.15000001</v>
      </c>
      <c r="W105" s="13">
        <v>7510393966.8499994</v>
      </c>
      <c r="X105" s="13">
        <v>6663649016.29</v>
      </c>
      <c r="Y105" s="13">
        <v>181960581.59999999</v>
      </c>
      <c r="Z105" s="13">
        <v>992437879.41999996</v>
      </c>
      <c r="AA105" s="13">
        <v>145573594.69</v>
      </c>
      <c r="AB105" s="13">
        <v>846744950.55999994</v>
      </c>
      <c r="AC105" s="13">
        <v>228156389.50999999</v>
      </c>
      <c r="AD105" s="13">
        <v>1625569484.1299999</v>
      </c>
      <c r="AE105" s="13">
        <v>698145431.75000012</v>
      </c>
      <c r="AF105" s="13">
        <v>4572595.2799999993</v>
      </c>
      <c r="AG105" s="13">
        <v>54912929.409999996</v>
      </c>
      <c r="AH105" s="13">
        <v>122901337.05000001</v>
      </c>
      <c r="AI105" s="13">
        <v>993436378.27999997</v>
      </c>
      <c r="AJ105" s="13">
        <v>980494747.48000002</v>
      </c>
      <c r="AK105" s="13">
        <v>12941630.800000001</v>
      </c>
      <c r="AL105" s="13">
        <v>16218197746.9</v>
      </c>
      <c r="AM105" s="41">
        <v>122474200</v>
      </c>
      <c r="AN105" s="44">
        <v>317843159.5399999</v>
      </c>
    </row>
    <row r="106" spans="1:40" ht="39.75" customHeight="1" x14ac:dyDescent="0.3">
      <c r="A106" s="35"/>
      <c r="B106" s="36" t="s">
        <v>129</v>
      </c>
      <c r="C106" s="12">
        <v>86341883.760000005</v>
      </c>
      <c r="D106" s="12">
        <v>24885264.539999999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24885264.539999999</v>
      </c>
      <c r="K106" s="12">
        <v>3975379.8</v>
      </c>
      <c r="L106" s="12">
        <v>57481239.420000002</v>
      </c>
      <c r="M106" s="12">
        <v>0</v>
      </c>
      <c r="N106" s="12">
        <v>29657606.399999999</v>
      </c>
      <c r="O106" s="12">
        <v>0</v>
      </c>
      <c r="P106" s="12">
        <v>4499236</v>
      </c>
      <c r="Q106" s="12">
        <v>1556509</v>
      </c>
      <c r="R106" s="12">
        <v>6383236</v>
      </c>
      <c r="S106" s="12">
        <v>288655</v>
      </c>
      <c r="T106" s="12">
        <v>3273</v>
      </c>
      <c r="U106" s="12">
        <v>15092724.02</v>
      </c>
      <c r="V106" s="12">
        <v>0</v>
      </c>
      <c r="W106" s="12">
        <v>496126778.61999995</v>
      </c>
      <c r="X106" s="12">
        <v>369934380.40999997</v>
      </c>
      <c r="Y106" s="12">
        <v>19055739.84</v>
      </c>
      <c r="Z106" s="43">
        <v>99904560.49000001</v>
      </c>
      <c r="AA106" s="43"/>
      <c r="AB106" s="43">
        <v>126192398.20999999</v>
      </c>
      <c r="AC106" s="43">
        <v>14179392.800000001</v>
      </c>
      <c r="AD106" s="12">
        <v>82313398.439999998</v>
      </c>
      <c r="AE106" s="12">
        <v>38742903.450000003</v>
      </c>
      <c r="AF106" s="12">
        <v>0</v>
      </c>
      <c r="AG106" s="12">
        <v>16498011.470000001</v>
      </c>
      <c r="AH106" s="12">
        <v>0</v>
      </c>
      <c r="AI106" s="12">
        <v>21837774.02</v>
      </c>
      <c r="AJ106" s="12">
        <v>21837774.02</v>
      </c>
      <c r="AK106" s="12"/>
      <c r="AL106" s="13">
        <v>686619834.83999991</v>
      </c>
      <c r="AM106" s="42"/>
      <c r="AN106" s="45">
        <v>0</v>
      </c>
    </row>
    <row r="107" spans="1:40" ht="28.5" customHeight="1" x14ac:dyDescent="0.3">
      <c r="A107" s="16"/>
      <c r="B107" s="17" t="s">
        <v>130</v>
      </c>
      <c r="C107" s="13">
        <v>6175139801.3999996</v>
      </c>
      <c r="D107" s="13">
        <v>2160882474.6000004</v>
      </c>
      <c r="E107" s="13">
        <v>1364033286.5900002</v>
      </c>
      <c r="F107" s="13">
        <v>636208830.96000004</v>
      </c>
      <c r="G107" s="13">
        <v>534445024.47999996</v>
      </c>
      <c r="H107" s="13">
        <v>193379431.15000004</v>
      </c>
      <c r="I107" s="13">
        <v>531357505</v>
      </c>
      <c r="J107" s="13">
        <v>265491683.01000008</v>
      </c>
      <c r="K107" s="13">
        <v>467856018</v>
      </c>
      <c r="L107" s="13">
        <v>3546401308.8000002</v>
      </c>
      <c r="M107" s="13">
        <v>1829414626.6900001</v>
      </c>
      <c r="N107" s="13">
        <v>802631524.08000004</v>
      </c>
      <c r="O107" s="13">
        <v>400084692.96000004</v>
      </c>
      <c r="P107" s="13">
        <v>137691907.72999999</v>
      </c>
      <c r="Q107" s="13">
        <v>67292757.839999989</v>
      </c>
      <c r="R107" s="13">
        <v>93886897.239999995</v>
      </c>
      <c r="S107" s="13">
        <v>55801099.57</v>
      </c>
      <c r="T107" s="13">
        <v>35334991.520000003</v>
      </c>
      <c r="U107" s="13">
        <v>15092724.02</v>
      </c>
      <c r="V107" s="13">
        <v>109170087.15000001</v>
      </c>
      <c r="W107" s="13">
        <v>8006520745.4699993</v>
      </c>
      <c r="X107" s="13">
        <v>7033583396.6999998</v>
      </c>
      <c r="Y107" s="13">
        <v>201016321.44</v>
      </c>
      <c r="Z107" s="13">
        <v>1092342439.9099998</v>
      </c>
      <c r="AA107" s="13">
        <v>145573594.69</v>
      </c>
      <c r="AB107" s="13">
        <v>972937348.76999998</v>
      </c>
      <c r="AC107" s="13">
        <v>242335782.31</v>
      </c>
      <c r="AD107" s="13">
        <v>1707882882.5699999</v>
      </c>
      <c r="AE107" s="13">
        <v>736888335.20000017</v>
      </c>
      <c r="AF107" s="13">
        <v>4572595.2799999993</v>
      </c>
      <c r="AG107" s="13">
        <v>71410940.879999995</v>
      </c>
      <c r="AH107" s="13">
        <v>122901337.05000001</v>
      </c>
      <c r="AI107" s="13">
        <v>1015274152.3</v>
      </c>
      <c r="AJ107" s="13">
        <v>1002332521.5</v>
      </c>
      <c r="AK107" s="13">
        <v>12941630.800000001</v>
      </c>
      <c r="AL107" s="13">
        <v>16904817581.74</v>
      </c>
      <c r="AM107" s="41">
        <v>122474200</v>
      </c>
      <c r="AN107" s="44">
        <v>317843159.5399999</v>
      </c>
    </row>
    <row r="108" spans="1:40" ht="34.5" customHeight="1" x14ac:dyDescent="0.3">
      <c r="A108" s="35"/>
      <c r="B108" s="37" t="s">
        <v>131</v>
      </c>
      <c r="C108" s="12">
        <v>123687.73</v>
      </c>
      <c r="D108" s="12">
        <v>123687.73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123687.73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143829243.66</v>
      </c>
      <c r="X108" s="12">
        <v>143829243.66</v>
      </c>
      <c r="Y108" s="12">
        <v>8401400.6699999999</v>
      </c>
      <c r="Z108" s="43">
        <v>9213612.8699999992</v>
      </c>
      <c r="AA108" s="43"/>
      <c r="AB108" s="43">
        <v>0</v>
      </c>
      <c r="AC108" s="43"/>
      <c r="AD108" s="12">
        <v>36900000</v>
      </c>
      <c r="AE108" s="12">
        <v>21034237.66</v>
      </c>
      <c r="AF108" s="12">
        <v>0</v>
      </c>
      <c r="AG108" s="12">
        <v>1061182.32</v>
      </c>
      <c r="AH108" s="12">
        <v>0</v>
      </c>
      <c r="AI108" s="12">
        <v>0</v>
      </c>
      <c r="AJ108" s="12">
        <v>0</v>
      </c>
      <c r="AK108" s="12"/>
      <c r="AL108" s="13">
        <v>180852931.38999999</v>
      </c>
      <c r="AM108" s="42"/>
      <c r="AN108" s="45"/>
    </row>
    <row r="109" spans="1:40" ht="33.75" customHeight="1" x14ac:dyDescent="0.3">
      <c r="A109" s="16"/>
      <c r="B109" s="17" t="s">
        <v>130</v>
      </c>
      <c r="C109" s="13">
        <v>6175263489.1299992</v>
      </c>
      <c r="D109" s="13">
        <v>2161006162.3300004</v>
      </c>
      <c r="E109" s="13">
        <v>1364033286.5900002</v>
      </c>
      <c r="F109" s="13">
        <v>636208830.96000004</v>
      </c>
      <c r="G109" s="13">
        <v>534445024.47999996</v>
      </c>
      <c r="H109" s="13">
        <v>193379431.15000004</v>
      </c>
      <c r="I109" s="13">
        <v>531357505</v>
      </c>
      <c r="J109" s="13">
        <v>265615370.74000007</v>
      </c>
      <c r="K109" s="13">
        <v>467856018</v>
      </c>
      <c r="L109" s="13">
        <v>3546401308.8000002</v>
      </c>
      <c r="M109" s="13">
        <v>1829414626.6900001</v>
      </c>
      <c r="N109" s="13">
        <v>802631524.08000004</v>
      </c>
      <c r="O109" s="13">
        <v>400084692.96000004</v>
      </c>
      <c r="P109" s="13">
        <v>137691907.72999999</v>
      </c>
      <c r="Q109" s="13">
        <v>67292757.839999989</v>
      </c>
      <c r="R109" s="13">
        <v>93886897.239999995</v>
      </c>
      <c r="S109" s="13">
        <v>55801099.57</v>
      </c>
      <c r="T109" s="13">
        <v>35334991.520000003</v>
      </c>
      <c r="U109" s="13">
        <v>15092724.02</v>
      </c>
      <c r="V109" s="13">
        <v>109170087.15000001</v>
      </c>
      <c r="W109" s="13">
        <v>8150349989.1299992</v>
      </c>
      <c r="X109" s="13">
        <v>7177412640.3599997</v>
      </c>
      <c r="Y109" s="13">
        <v>209417722.10999998</v>
      </c>
      <c r="Z109" s="13">
        <v>1101556052.7799997</v>
      </c>
      <c r="AA109" s="13">
        <v>145573594.69</v>
      </c>
      <c r="AB109" s="13">
        <v>972937348.76999998</v>
      </c>
      <c r="AC109" s="13">
        <v>242335782.31</v>
      </c>
      <c r="AD109" s="13">
        <v>1744782882.5699999</v>
      </c>
      <c r="AE109" s="13">
        <v>757922572.86000013</v>
      </c>
      <c r="AF109" s="13">
        <v>4572595.2799999993</v>
      </c>
      <c r="AG109" s="13">
        <v>72472123.199999988</v>
      </c>
      <c r="AH109" s="13">
        <v>122901337.05000001</v>
      </c>
      <c r="AI109" s="13">
        <v>1015274152.3</v>
      </c>
      <c r="AJ109" s="13">
        <v>1002332521.5</v>
      </c>
      <c r="AK109" s="13">
        <v>12941630.800000001</v>
      </c>
      <c r="AL109" s="13">
        <v>17085670513.129999</v>
      </c>
      <c r="AM109" s="41">
        <v>122474200</v>
      </c>
      <c r="AN109" s="44">
        <v>317843159.5399999</v>
      </c>
    </row>
    <row r="111" spans="1:40" x14ac:dyDescent="0.25">
      <c r="AB111" s="38"/>
    </row>
  </sheetData>
  <mergeCells count="50">
    <mergeCell ref="U12:U13"/>
    <mergeCell ref="V12:V13"/>
    <mergeCell ref="C8:AN8"/>
    <mergeCell ref="Z11:Z13"/>
    <mergeCell ref="AC11:AC13"/>
    <mergeCell ref="AF11:AF13"/>
    <mergeCell ref="E12:E13"/>
    <mergeCell ref="F12:H12"/>
    <mergeCell ref="I12:I13"/>
    <mergeCell ref="J12:J13"/>
    <mergeCell ref="M12:M13"/>
    <mergeCell ref="N12:N13"/>
    <mergeCell ref="O12:O13"/>
    <mergeCell ref="P12:P13"/>
    <mergeCell ref="AA12:AA13"/>
    <mergeCell ref="Q12:Q13"/>
    <mergeCell ref="R12:R13"/>
    <mergeCell ref="S12:S13"/>
    <mergeCell ref="T12:T13"/>
    <mergeCell ref="A8:A13"/>
    <mergeCell ref="B8:B13"/>
    <mergeCell ref="C9:V9"/>
    <mergeCell ref="W9:W13"/>
    <mergeCell ref="X9:AC9"/>
    <mergeCell ref="C10:C13"/>
    <mergeCell ref="D10:V10"/>
    <mergeCell ref="X10:X13"/>
    <mergeCell ref="Y10:AA10"/>
    <mergeCell ref="AB10:AB13"/>
    <mergeCell ref="D11:D13"/>
    <mergeCell ref="E11:J11"/>
    <mergeCell ref="K11:K13"/>
    <mergeCell ref="L11:L13"/>
    <mergeCell ref="M11:O11"/>
    <mergeCell ref="P11:V11"/>
    <mergeCell ref="AM9:AN9"/>
    <mergeCell ref="AN10:AN13"/>
    <mergeCell ref="AM10:AM13"/>
    <mergeCell ref="C7:AL7"/>
    <mergeCell ref="AD9:AD13"/>
    <mergeCell ref="AE9:AH9"/>
    <mergeCell ref="AI9:AI13"/>
    <mergeCell ref="AJ9:AK9"/>
    <mergeCell ref="AL9:AL13"/>
    <mergeCell ref="AE10:AE13"/>
    <mergeCell ref="AG10:AG13"/>
    <mergeCell ref="AH10:AH13"/>
    <mergeCell ref="AJ10:AJ13"/>
    <mergeCell ref="AK10:AK13"/>
    <mergeCell ref="Y11:Y13"/>
  </mergeCells>
  <conditionalFormatting sqref="C15:AL31 C57:AL58 C60:AL102 C104:AL107 C103:AA103 AC103:AL103">
    <cfRule type="cellIs" dxfId="249" priority="127" operator="lessThan">
      <formula>0</formula>
    </cfRule>
  </conditionalFormatting>
  <conditionalFormatting sqref="C16:C19">
    <cfRule type="cellIs" dxfId="248" priority="126" operator="lessThan">
      <formula>0</formula>
    </cfRule>
  </conditionalFormatting>
  <conditionalFormatting sqref="C28:C30">
    <cfRule type="cellIs" dxfId="247" priority="125" operator="lessThan">
      <formula>0</formula>
    </cfRule>
  </conditionalFormatting>
  <conditionalFormatting sqref="J15">
    <cfRule type="cellIs" dxfId="246" priority="124" operator="lessThan">
      <formula>0</formula>
    </cfRule>
  </conditionalFormatting>
  <conditionalFormatting sqref="J15">
    <cfRule type="cellIs" dxfId="245" priority="123" operator="lessThan">
      <formula>0</formula>
    </cfRule>
  </conditionalFormatting>
  <conditionalFormatting sqref="J28:J30 J16:J19 J61 J71:J103">
    <cfRule type="cellIs" dxfId="244" priority="122" operator="lessThan">
      <formula>0</formula>
    </cfRule>
  </conditionalFormatting>
  <conditionalFormatting sqref="J28:J30 J16:J19 J61 J71:J103">
    <cfRule type="cellIs" dxfId="243" priority="121" operator="lessThan">
      <formula>0</formula>
    </cfRule>
  </conditionalFormatting>
  <conditionalFormatting sqref="J106">
    <cfRule type="cellIs" dxfId="242" priority="120" operator="lessThan">
      <formula>0</formula>
    </cfRule>
  </conditionalFormatting>
  <conditionalFormatting sqref="J106">
    <cfRule type="cellIs" dxfId="241" priority="119" operator="lessThan">
      <formula>0</formula>
    </cfRule>
  </conditionalFormatting>
  <conditionalFormatting sqref="J16:J19">
    <cfRule type="cellIs" dxfId="240" priority="118" operator="lessThan">
      <formula>0</formula>
    </cfRule>
  </conditionalFormatting>
  <conditionalFormatting sqref="J16:J19">
    <cfRule type="cellIs" dxfId="239" priority="117" operator="lessThan">
      <formula>0</formula>
    </cfRule>
  </conditionalFormatting>
  <conditionalFormatting sqref="J28:J30">
    <cfRule type="cellIs" dxfId="238" priority="116" operator="lessThan">
      <formula>0</formula>
    </cfRule>
  </conditionalFormatting>
  <conditionalFormatting sqref="J28:J30">
    <cfRule type="cellIs" dxfId="237" priority="115" operator="lessThan">
      <formula>0</formula>
    </cfRule>
  </conditionalFormatting>
  <conditionalFormatting sqref="J61">
    <cfRule type="cellIs" dxfId="236" priority="114" operator="lessThan">
      <formula>0</formula>
    </cfRule>
  </conditionalFormatting>
  <conditionalFormatting sqref="J61">
    <cfRule type="cellIs" dxfId="235" priority="113" operator="lessThan">
      <formula>0</formula>
    </cfRule>
  </conditionalFormatting>
  <conditionalFormatting sqref="J71:J103">
    <cfRule type="cellIs" dxfId="234" priority="112" operator="lessThan">
      <formula>0</formula>
    </cfRule>
  </conditionalFormatting>
  <conditionalFormatting sqref="J71:J103">
    <cfRule type="cellIs" dxfId="233" priority="111" operator="lessThan">
      <formula>0</formula>
    </cfRule>
  </conditionalFormatting>
  <conditionalFormatting sqref="J106">
    <cfRule type="cellIs" dxfId="232" priority="110" operator="lessThan">
      <formula>0</formula>
    </cfRule>
  </conditionalFormatting>
  <conditionalFormatting sqref="J106">
    <cfRule type="cellIs" dxfId="231" priority="109" operator="lessThan">
      <formula>0</formula>
    </cfRule>
  </conditionalFormatting>
  <conditionalFormatting sqref="J16:J19">
    <cfRule type="cellIs" dxfId="230" priority="108" operator="lessThan">
      <formula>0</formula>
    </cfRule>
  </conditionalFormatting>
  <conditionalFormatting sqref="J16:J19">
    <cfRule type="cellIs" dxfId="229" priority="107" operator="lessThan">
      <formula>0</formula>
    </cfRule>
  </conditionalFormatting>
  <conditionalFormatting sqref="J28:J30">
    <cfRule type="cellIs" dxfId="228" priority="106" operator="lessThan">
      <formula>0</formula>
    </cfRule>
  </conditionalFormatting>
  <conditionalFormatting sqref="J28:J30">
    <cfRule type="cellIs" dxfId="227" priority="105" operator="lessThan">
      <formula>0</formula>
    </cfRule>
  </conditionalFormatting>
  <conditionalFormatting sqref="J61">
    <cfRule type="cellIs" dxfId="226" priority="104" operator="lessThan">
      <formula>0</formula>
    </cfRule>
  </conditionalFormatting>
  <conditionalFormatting sqref="J61">
    <cfRule type="cellIs" dxfId="225" priority="103" operator="lessThan">
      <formula>0</formula>
    </cfRule>
  </conditionalFormatting>
  <conditionalFormatting sqref="J71:J103">
    <cfRule type="cellIs" dxfId="224" priority="102" operator="lessThan">
      <formula>0</formula>
    </cfRule>
  </conditionalFormatting>
  <conditionalFormatting sqref="J71:J103">
    <cfRule type="cellIs" dxfId="223" priority="101" operator="lessThan">
      <formula>0</formula>
    </cfRule>
  </conditionalFormatting>
  <conditionalFormatting sqref="J106">
    <cfRule type="cellIs" dxfId="222" priority="100" operator="lessThan">
      <formula>0</formula>
    </cfRule>
  </conditionalFormatting>
  <conditionalFormatting sqref="J106">
    <cfRule type="cellIs" dxfId="221" priority="99" operator="lessThan">
      <formula>0</formula>
    </cfRule>
  </conditionalFormatting>
  <conditionalFormatting sqref="C61">
    <cfRule type="cellIs" dxfId="220" priority="98" operator="lessThan">
      <formula>0</formula>
    </cfRule>
  </conditionalFormatting>
  <conditionalFormatting sqref="J61">
    <cfRule type="cellIs" dxfId="219" priority="97" operator="lessThan">
      <formula>0</formula>
    </cfRule>
  </conditionalFormatting>
  <conditionalFormatting sqref="J61">
    <cfRule type="cellIs" dxfId="218" priority="96" operator="lessThan">
      <formula>0</formula>
    </cfRule>
  </conditionalFormatting>
  <conditionalFormatting sqref="J61">
    <cfRule type="cellIs" dxfId="217" priority="95" operator="lessThan">
      <formula>0</formula>
    </cfRule>
  </conditionalFormatting>
  <conditionalFormatting sqref="J61">
    <cfRule type="cellIs" dxfId="216" priority="94" operator="lessThan">
      <formula>0</formula>
    </cfRule>
  </conditionalFormatting>
  <conditionalFormatting sqref="C71:C103">
    <cfRule type="cellIs" dxfId="215" priority="93" operator="lessThan">
      <formula>0</formula>
    </cfRule>
  </conditionalFormatting>
  <conditionalFormatting sqref="J71:J103">
    <cfRule type="cellIs" dxfId="214" priority="92" operator="lessThan">
      <formula>0</formula>
    </cfRule>
  </conditionalFormatting>
  <conditionalFormatting sqref="J71:J103">
    <cfRule type="cellIs" dxfId="213" priority="91" operator="lessThan">
      <formula>0</formula>
    </cfRule>
  </conditionalFormatting>
  <conditionalFormatting sqref="J71:J103">
    <cfRule type="cellIs" dxfId="212" priority="90" operator="lessThan">
      <formula>0</formula>
    </cfRule>
  </conditionalFormatting>
  <conditionalFormatting sqref="J71:J103">
    <cfRule type="cellIs" dxfId="211" priority="89" operator="lessThan">
      <formula>0</formula>
    </cfRule>
  </conditionalFormatting>
  <conditionalFormatting sqref="C106">
    <cfRule type="cellIs" dxfId="210" priority="88" operator="lessThan">
      <formula>0</formula>
    </cfRule>
  </conditionalFormatting>
  <conditionalFormatting sqref="J106">
    <cfRule type="cellIs" dxfId="209" priority="87" operator="lessThan">
      <formula>0</formula>
    </cfRule>
  </conditionalFormatting>
  <conditionalFormatting sqref="J106">
    <cfRule type="cellIs" dxfId="208" priority="86" operator="lessThan">
      <formula>0</formula>
    </cfRule>
  </conditionalFormatting>
  <conditionalFormatting sqref="J106">
    <cfRule type="cellIs" dxfId="207" priority="85" operator="lessThan">
      <formula>0</formula>
    </cfRule>
  </conditionalFormatting>
  <conditionalFormatting sqref="J106">
    <cfRule type="cellIs" dxfId="206" priority="84" operator="lessThan">
      <formula>0</formula>
    </cfRule>
  </conditionalFormatting>
  <conditionalFormatting sqref="J106">
    <cfRule type="cellIs" dxfId="205" priority="83" operator="lessThan">
      <formula>0</formula>
    </cfRule>
  </conditionalFormatting>
  <conditionalFormatting sqref="J106">
    <cfRule type="cellIs" dxfId="204" priority="82" operator="lessThan">
      <formula>0</formula>
    </cfRule>
  </conditionalFormatting>
  <conditionalFormatting sqref="J71:J103">
    <cfRule type="cellIs" dxfId="203" priority="81" operator="lessThan">
      <formula>0</formula>
    </cfRule>
  </conditionalFormatting>
  <conditionalFormatting sqref="J71:J103">
    <cfRule type="cellIs" dxfId="202" priority="80" operator="lessThan">
      <formula>0</formula>
    </cfRule>
  </conditionalFormatting>
  <conditionalFormatting sqref="J71:J103">
    <cfRule type="cellIs" dxfId="201" priority="79" operator="lessThan">
      <formula>0</formula>
    </cfRule>
  </conditionalFormatting>
  <conditionalFormatting sqref="J71:J103">
    <cfRule type="cellIs" dxfId="200" priority="78" operator="lessThan">
      <formula>0</formula>
    </cfRule>
  </conditionalFormatting>
  <conditionalFormatting sqref="C71:C103">
    <cfRule type="cellIs" dxfId="199" priority="77" operator="lessThan">
      <formula>0</formula>
    </cfRule>
  </conditionalFormatting>
  <conditionalFormatting sqref="J71:J103">
    <cfRule type="cellIs" dxfId="198" priority="76" operator="lessThan">
      <formula>0</formula>
    </cfRule>
  </conditionalFormatting>
  <conditionalFormatting sqref="J71:J103">
    <cfRule type="cellIs" dxfId="197" priority="75" operator="lessThan">
      <formula>0</formula>
    </cfRule>
  </conditionalFormatting>
  <conditionalFormatting sqref="J71:J103">
    <cfRule type="cellIs" dxfId="196" priority="74" operator="lessThan">
      <formula>0</formula>
    </cfRule>
  </conditionalFormatting>
  <conditionalFormatting sqref="J71:J103">
    <cfRule type="cellIs" dxfId="195" priority="73" operator="lessThan">
      <formula>0</formula>
    </cfRule>
  </conditionalFormatting>
  <conditionalFormatting sqref="J106">
    <cfRule type="cellIs" dxfId="194" priority="72" operator="lessThan">
      <formula>0</formula>
    </cfRule>
  </conditionalFormatting>
  <conditionalFormatting sqref="J106">
    <cfRule type="cellIs" dxfId="193" priority="71" operator="lessThan">
      <formula>0</formula>
    </cfRule>
  </conditionalFormatting>
  <conditionalFormatting sqref="J106">
    <cfRule type="cellIs" dxfId="192" priority="70" operator="lessThan">
      <formula>0</formula>
    </cfRule>
  </conditionalFormatting>
  <conditionalFormatting sqref="J106">
    <cfRule type="cellIs" dxfId="191" priority="69" operator="lessThan">
      <formula>0</formula>
    </cfRule>
  </conditionalFormatting>
  <conditionalFormatting sqref="J106">
    <cfRule type="cellIs" dxfId="190" priority="68" operator="lessThan">
      <formula>0</formula>
    </cfRule>
  </conditionalFormatting>
  <conditionalFormatting sqref="J106">
    <cfRule type="cellIs" dxfId="189" priority="67" operator="lessThan">
      <formula>0</formula>
    </cfRule>
  </conditionalFormatting>
  <conditionalFormatting sqref="C106">
    <cfRule type="cellIs" dxfId="188" priority="66" operator="lessThan">
      <formula>0</formula>
    </cfRule>
  </conditionalFormatting>
  <conditionalFormatting sqref="J106">
    <cfRule type="cellIs" dxfId="187" priority="65" operator="lessThan">
      <formula>0</formula>
    </cfRule>
  </conditionalFormatting>
  <conditionalFormatting sqref="J106">
    <cfRule type="cellIs" dxfId="186" priority="64" operator="lessThan">
      <formula>0</formula>
    </cfRule>
  </conditionalFormatting>
  <conditionalFormatting sqref="J106">
    <cfRule type="cellIs" dxfId="185" priority="63" operator="lessThan">
      <formula>0</formula>
    </cfRule>
  </conditionalFormatting>
  <conditionalFormatting sqref="J106">
    <cfRule type="cellIs" dxfId="184" priority="62" operator="lessThan">
      <formula>0</formula>
    </cfRule>
  </conditionalFormatting>
  <conditionalFormatting sqref="J16:J19">
    <cfRule type="cellIs" dxfId="183" priority="61" operator="lessThan">
      <formula>0</formula>
    </cfRule>
  </conditionalFormatting>
  <conditionalFormatting sqref="J16:J19">
    <cfRule type="cellIs" dxfId="182" priority="60" operator="lessThan">
      <formula>0</formula>
    </cfRule>
  </conditionalFormatting>
  <conditionalFormatting sqref="J28:J30">
    <cfRule type="cellIs" dxfId="181" priority="59" operator="lessThan">
      <formula>0</formula>
    </cfRule>
  </conditionalFormatting>
  <conditionalFormatting sqref="J28:J30">
    <cfRule type="cellIs" dxfId="180" priority="58" operator="lessThan">
      <formula>0</formula>
    </cfRule>
  </conditionalFormatting>
  <conditionalFormatting sqref="J61">
    <cfRule type="cellIs" dxfId="179" priority="57" operator="lessThan">
      <formula>0</formula>
    </cfRule>
  </conditionalFormatting>
  <conditionalFormatting sqref="J61">
    <cfRule type="cellIs" dxfId="178" priority="56" operator="lessThan">
      <formula>0</formula>
    </cfRule>
  </conditionalFormatting>
  <conditionalFormatting sqref="J71:J103">
    <cfRule type="cellIs" dxfId="177" priority="55" operator="lessThan">
      <formula>0</formula>
    </cfRule>
  </conditionalFormatting>
  <conditionalFormatting sqref="J71:J103">
    <cfRule type="cellIs" dxfId="176" priority="54" operator="lessThan">
      <formula>0</formula>
    </cfRule>
  </conditionalFormatting>
  <conditionalFormatting sqref="B15:B103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{09B99FAE-9EB5-4CFF-8451-AB77C4DAC542}</x14:id>
        </ext>
      </extLst>
    </cfRule>
  </conditionalFormatting>
  <conditionalFormatting sqref="J16:J19">
    <cfRule type="cellIs" dxfId="175" priority="52" operator="lessThan">
      <formula>0</formula>
    </cfRule>
  </conditionalFormatting>
  <conditionalFormatting sqref="J16:J19">
    <cfRule type="cellIs" dxfId="174" priority="51" operator="lessThan">
      <formula>0</formula>
    </cfRule>
  </conditionalFormatting>
  <conditionalFormatting sqref="J21:J26">
    <cfRule type="cellIs" dxfId="173" priority="50" operator="lessThan">
      <formula>0</formula>
    </cfRule>
  </conditionalFormatting>
  <conditionalFormatting sqref="J21:J26">
    <cfRule type="cellIs" dxfId="172" priority="49" operator="lessThan">
      <formula>0</formula>
    </cfRule>
  </conditionalFormatting>
  <conditionalFormatting sqref="J28:J30">
    <cfRule type="cellIs" dxfId="171" priority="48" operator="lessThan">
      <formula>0</formula>
    </cfRule>
  </conditionalFormatting>
  <conditionalFormatting sqref="J28:J30">
    <cfRule type="cellIs" dxfId="170" priority="47" operator="lessThan">
      <formula>0</formula>
    </cfRule>
  </conditionalFormatting>
  <conditionalFormatting sqref="C32:D56 F32:Y56 AB32:AL56">
    <cfRule type="cellIs" dxfId="169" priority="46" operator="lessThan">
      <formula>0</formula>
    </cfRule>
  </conditionalFormatting>
  <conditionalFormatting sqref="J32:J56">
    <cfRule type="cellIs" dxfId="168" priority="45" operator="lessThan">
      <formula>0</formula>
    </cfRule>
  </conditionalFormatting>
  <conditionalFormatting sqref="J32:J56">
    <cfRule type="cellIs" dxfId="167" priority="44" operator="lessThan">
      <formula>0</formula>
    </cfRule>
  </conditionalFormatting>
  <conditionalFormatting sqref="C59:D59 F59:Y59 AB59:AL59">
    <cfRule type="cellIs" dxfId="166" priority="43" operator="lessThan">
      <formula>0</formula>
    </cfRule>
  </conditionalFormatting>
  <conditionalFormatting sqref="J59">
    <cfRule type="cellIs" dxfId="165" priority="42" operator="lessThan">
      <formula>0</formula>
    </cfRule>
  </conditionalFormatting>
  <conditionalFormatting sqref="J59">
    <cfRule type="cellIs" dxfId="164" priority="41" operator="lessThan">
      <formula>0</formula>
    </cfRule>
  </conditionalFormatting>
  <conditionalFormatting sqref="J61">
    <cfRule type="cellIs" dxfId="163" priority="40" operator="lessThan">
      <formula>0</formula>
    </cfRule>
  </conditionalFormatting>
  <conditionalFormatting sqref="J61">
    <cfRule type="cellIs" dxfId="162" priority="39" operator="lessThan">
      <formula>0</formula>
    </cfRule>
  </conditionalFormatting>
  <conditionalFormatting sqref="J63:J68">
    <cfRule type="cellIs" dxfId="161" priority="38" operator="lessThan">
      <formula>0</formula>
    </cfRule>
  </conditionalFormatting>
  <conditionalFormatting sqref="J63:J68">
    <cfRule type="cellIs" dxfId="160" priority="37" operator="lessThan">
      <formula>0</formula>
    </cfRule>
  </conditionalFormatting>
  <conditionalFormatting sqref="J70:J103">
    <cfRule type="cellIs" dxfId="159" priority="36" operator="lessThan">
      <formula>0</formula>
    </cfRule>
  </conditionalFormatting>
  <conditionalFormatting sqref="J70:J103">
    <cfRule type="cellIs" dxfId="158" priority="35" operator="lessThan">
      <formula>0</formula>
    </cfRule>
  </conditionalFormatting>
  <conditionalFormatting sqref="J106">
    <cfRule type="cellIs" dxfId="157" priority="34" operator="lessThan">
      <formula>0</formula>
    </cfRule>
  </conditionalFormatting>
  <conditionalFormatting sqref="J106">
    <cfRule type="cellIs" dxfId="156" priority="33" operator="lessThan">
      <formula>0</formula>
    </cfRule>
  </conditionalFormatting>
  <conditionalFormatting sqref="E32:E56">
    <cfRule type="cellIs" dxfId="155" priority="32" operator="lessThan">
      <formula>0</formula>
    </cfRule>
  </conditionalFormatting>
  <conditionalFormatting sqref="E59">
    <cfRule type="cellIs" dxfId="154" priority="31" operator="lessThan">
      <formula>0</formula>
    </cfRule>
  </conditionalFormatting>
  <conditionalFormatting sqref="C108:AL109">
    <cfRule type="cellIs" dxfId="153" priority="30" operator="lessThan">
      <formula>0</formula>
    </cfRule>
  </conditionalFormatting>
  <conditionalFormatting sqref="J108">
    <cfRule type="cellIs" dxfId="152" priority="29" operator="lessThan">
      <formula>0</formula>
    </cfRule>
  </conditionalFormatting>
  <conditionalFormatting sqref="J108">
    <cfRule type="cellIs" dxfId="151" priority="28" operator="lessThan">
      <formula>0</formula>
    </cfRule>
  </conditionalFormatting>
  <conditionalFormatting sqref="J108">
    <cfRule type="cellIs" dxfId="150" priority="27" operator="lessThan">
      <formula>0</formula>
    </cfRule>
  </conditionalFormatting>
  <conditionalFormatting sqref="J108">
    <cfRule type="cellIs" dxfId="149" priority="26" operator="lessThan">
      <formula>0</formula>
    </cfRule>
  </conditionalFormatting>
  <conditionalFormatting sqref="J108">
    <cfRule type="cellIs" dxfId="148" priority="25" operator="lessThan">
      <formula>0</formula>
    </cfRule>
  </conditionalFormatting>
  <conditionalFormatting sqref="J108">
    <cfRule type="cellIs" dxfId="147" priority="24" operator="lessThan">
      <formula>0</formula>
    </cfRule>
  </conditionalFormatting>
  <conditionalFormatting sqref="C108">
    <cfRule type="cellIs" dxfId="146" priority="23" operator="lessThan">
      <formula>0</formula>
    </cfRule>
  </conditionalFormatting>
  <conditionalFormatting sqref="J108">
    <cfRule type="cellIs" dxfId="145" priority="22" operator="lessThan">
      <formula>0</formula>
    </cfRule>
  </conditionalFormatting>
  <conditionalFormatting sqref="J108">
    <cfRule type="cellIs" dxfId="144" priority="21" operator="lessThan">
      <formula>0</formula>
    </cfRule>
  </conditionalFormatting>
  <conditionalFormatting sqref="J108">
    <cfRule type="cellIs" dxfId="143" priority="20" operator="lessThan">
      <formula>0</formula>
    </cfRule>
  </conditionalFormatting>
  <conditionalFormatting sqref="J108">
    <cfRule type="cellIs" dxfId="142" priority="19" operator="lessThan">
      <formula>0</formula>
    </cfRule>
  </conditionalFormatting>
  <conditionalFormatting sqref="J108">
    <cfRule type="cellIs" dxfId="141" priority="18" operator="lessThan">
      <formula>0</formula>
    </cfRule>
  </conditionalFormatting>
  <conditionalFormatting sqref="J108">
    <cfRule type="cellIs" dxfId="140" priority="17" operator="lessThan">
      <formula>0</formula>
    </cfRule>
  </conditionalFormatting>
  <conditionalFormatting sqref="J108">
    <cfRule type="cellIs" dxfId="139" priority="16" operator="lessThan">
      <formula>0</formula>
    </cfRule>
  </conditionalFormatting>
  <conditionalFormatting sqref="J108">
    <cfRule type="cellIs" dxfId="138" priority="15" operator="lessThan">
      <formula>0</formula>
    </cfRule>
  </conditionalFormatting>
  <conditionalFormatting sqref="J108">
    <cfRule type="cellIs" dxfId="137" priority="14" operator="lessThan">
      <formula>0</formula>
    </cfRule>
  </conditionalFormatting>
  <conditionalFormatting sqref="J108">
    <cfRule type="cellIs" dxfId="136" priority="13" operator="lessThan">
      <formula>0</formula>
    </cfRule>
  </conditionalFormatting>
  <conditionalFormatting sqref="J108">
    <cfRule type="cellIs" dxfId="135" priority="12" operator="lessThan">
      <formula>0</formula>
    </cfRule>
  </conditionalFormatting>
  <conditionalFormatting sqref="J108">
    <cfRule type="cellIs" dxfId="134" priority="11" operator="lessThan">
      <formula>0</formula>
    </cfRule>
  </conditionalFormatting>
  <conditionalFormatting sqref="C108">
    <cfRule type="cellIs" dxfId="133" priority="10" operator="lessThan">
      <formula>0</formula>
    </cfRule>
  </conditionalFormatting>
  <conditionalFormatting sqref="J108">
    <cfRule type="cellIs" dxfId="132" priority="9" operator="lessThan">
      <formula>0</formula>
    </cfRule>
  </conditionalFormatting>
  <conditionalFormatting sqref="J108">
    <cfRule type="cellIs" dxfId="131" priority="8" operator="lessThan">
      <formula>0</formula>
    </cfRule>
  </conditionalFormatting>
  <conditionalFormatting sqref="J108">
    <cfRule type="cellIs" dxfId="130" priority="7" operator="lessThan">
      <formula>0</formula>
    </cfRule>
  </conditionalFormatting>
  <conditionalFormatting sqref="J108">
    <cfRule type="cellIs" dxfId="129" priority="6" operator="lessThan">
      <formula>0</formula>
    </cfRule>
  </conditionalFormatting>
  <conditionalFormatting sqref="J108">
    <cfRule type="cellIs" dxfId="128" priority="5" operator="lessThan">
      <formula>0</formula>
    </cfRule>
  </conditionalFormatting>
  <conditionalFormatting sqref="J108">
    <cfRule type="cellIs" dxfId="127" priority="4" operator="lessThan">
      <formula>0</formula>
    </cfRule>
  </conditionalFormatting>
  <conditionalFormatting sqref="Z32:AA56">
    <cfRule type="cellIs" dxfId="126" priority="2" operator="lessThan">
      <formula>0</formula>
    </cfRule>
  </conditionalFormatting>
  <conditionalFormatting sqref="Z59:AA59">
    <cfRule type="cellIs" dxfId="125" priority="1" operator="lessThan">
      <formula>0</formula>
    </cfRule>
  </conditionalFormatting>
  <printOptions verticalCentered="1"/>
  <pageMargins left="0.59055118110236227" right="0" top="0" bottom="0" header="0" footer="0"/>
  <pageSetup paperSize="8" scale="29" fitToWidth="2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B99FAE-9EB5-4CFF-8451-AB77C4DAC5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GAPONENKO</cp:lastModifiedBy>
  <cp:lastPrinted>2021-09-01T07:47:54Z</cp:lastPrinted>
  <dcterms:created xsi:type="dcterms:W3CDTF">2021-08-24T13:01:25Z</dcterms:created>
  <dcterms:modified xsi:type="dcterms:W3CDTF">2021-09-01T08:12:16Z</dcterms:modified>
</cp:coreProperties>
</file>